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省级公益林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<sst xmlns="http://schemas.openxmlformats.org/spreadsheetml/2006/main" count="295" uniqueCount="169">
  <si>
    <t>广水市2026年度省级公益林项目资金兑现公示表</t>
  </si>
  <si>
    <t xml:space="preserve">                                                                                                                                               单位：亩、元/亩、元</t>
  </si>
  <si>
    <t>镇办</t>
  </si>
  <si>
    <t>村名</t>
  </si>
  <si>
    <t>业主姓名</t>
  </si>
  <si>
    <t>2026年度省级下发面积</t>
  </si>
  <si>
    <t>合格面积</t>
  </si>
  <si>
    <t>兑现标准</t>
  </si>
  <si>
    <t>兑现金额</t>
  </si>
  <si>
    <t>一卡通名称（身份证号码）</t>
  </si>
  <si>
    <t>银行账号</t>
  </si>
  <si>
    <t>开户行</t>
  </si>
  <si>
    <t>全市</t>
  </si>
  <si>
    <t>蔡河镇</t>
  </si>
  <si>
    <t>白果村</t>
  </si>
  <si>
    <t>白果村委会</t>
  </si>
  <si>
    <t>广水市蔡河财政所代管资金专户</t>
  </si>
  <si>
    <t>*************2368</t>
  </si>
  <si>
    <t>广水市农商行蔡河支行</t>
  </si>
  <si>
    <t>楼坊村</t>
  </si>
  <si>
    <t>楼坊村委会</t>
  </si>
  <si>
    <t>南界村</t>
  </si>
  <si>
    <t>南界村委会</t>
  </si>
  <si>
    <t>小河村</t>
  </si>
  <si>
    <t>小河村委会</t>
  </si>
  <si>
    <t>陈巷镇</t>
  </si>
  <si>
    <t>吉阳村</t>
  </si>
  <si>
    <t>吉阳村委会</t>
  </si>
  <si>
    <t>广水市陈巷财政所代管资金专户</t>
  </si>
  <si>
    <t>*************3724</t>
  </si>
  <si>
    <t>广水市农商行陈巷支行</t>
  </si>
  <si>
    <t>李岗村</t>
  </si>
  <si>
    <t>余*海</t>
  </si>
  <si>
    <t>512921******2412</t>
  </si>
  <si>
    <t>************9890</t>
  </si>
  <si>
    <t>广水市农商行北郊支行</t>
  </si>
  <si>
    <t>城郊办事处</t>
  </si>
  <si>
    <t>板子桥村</t>
  </si>
  <si>
    <t>板子桥村委会</t>
  </si>
  <si>
    <t>广水市城郊财政所代管资金专户</t>
  </si>
  <si>
    <t>*************1182</t>
  </si>
  <si>
    <t>广水市农商行应山支行</t>
  </si>
  <si>
    <t>胡家桥村</t>
  </si>
  <si>
    <t>胡家桥村委会</t>
  </si>
  <si>
    <t>石桥村</t>
  </si>
  <si>
    <t>石桥村委会</t>
  </si>
  <si>
    <t>关庙镇</t>
  </si>
  <si>
    <t>三合村</t>
  </si>
  <si>
    <t>三合村委会</t>
  </si>
  <si>
    <t>广水市关庙财政所代管资金专户</t>
  </si>
  <si>
    <t>*************7109</t>
  </si>
  <si>
    <t>广水农商行关庙支行</t>
  </si>
  <si>
    <t>郝店镇</t>
  </si>
  <si>
    <t>花山村</t>
  </si>
  <si>
    <t>花山村委会</t>
  </si>
  <si>
    <t>广水市郝店财政所代管资金专户</t>
  </si>
  <si>
    <t>*************7540</t>
  </si>
  <si>
    <t>广水市工商银行营业部</t>
  </si>
  <si>
    <t>西冲村</t>
  </si>
  <si>
    <t>西冲村委会</t>
  </si>
  <si>
    <t>张岗村</t>
  </si>
  <si>
    <t>张岗村委会</t>
  </si>
  <si>
    <t>花山林场</t>
  </si>
  <si>
    <t>国营花山林场</t>
  </si>
  <si>
    <t>广水市国营花山林场</t>
  </si>
  <si>
    <t>*************1727</t>
  </si>
  <si>
    <t>广水市农商行郝店支行</t>
  </si>
  <si>
    <t>马坪镇</t>
  </si>
  <si>
    <t>东青村</t>
  </si>
  <si>
    <t>东青村委会</t>
  </si>
  <si>
    <t>广水市马坪财政所代管资金专户</t>
  </si>
  <si>
    <t>*************8339</t>
  </si>
  <si>
    <t>广水市农商行马坪支行</t>
  </si>
  <si>
    <t>龟山村</t>
  </si>
  <si>
    <t>龟山村委会</t>
  </si>
  <si>
    <t>新河村</t>
  </si>
  <si>
    <t>新河村委会</t>
  </si>
  <si>
    <t>三潭风景区</t>
  </si>
  <si>
    <t>平靖关村</t>
  </si>
  <si>
    <t>平靖关村委会</t>
  </si>
  <si>
    <t>国有广水市大贵寺林场</t>
  </si>
  <si>
    <t>*************0165</t>
  </si>
  <si>
    <t>广水市农业银行营业部</t>
  </si>
  <si>
    <t>梁*恩</t>
  </si>
  <si>
    <t>422224******8511</t>
  </si>
  <si>
    <t>*************9453</t>
  </si>
  <si>
    <t>十里办事处</t>
  </si>
  <si>
    <t>宝林寺村</t>
  </si>
  <si>
    <t>宝林寺村委会</t>
  </si>
  <si>
    <t>广水市十里财政所代管资金专户</t>
  </si>
  <si>
    <t>*************5943</t>
  </si>
  <si>
    <t>广水市工行营业部</t>
  </si>
  <si>
    <t>九联村</t>
  </si>
  <si>
    <t>九联村委会</t>
  </si>
  <si>
    <t>吴店镇</t>
  </si>
  <si>
    <t>楼子湾村</t>
  </si>
  <si>
    <t>楼子湾村委会</t>
  </si>
  <si>
    <t>广水市吴店财政所代管资金专户</t>
  </si>
  <si>
    <t>*************3600</t>
  </si>
  <si>
    <t>广水市农商行吴店支行</t>
  </si>
  <si>
    <t>泉口村</t>
  </si>
  <si>
    <t>泉口村委会</t>
  </si>
  <si>
    <t>曾*菊</t>
  </si>
  <si>
    <t>420983******7828</t>
  </si>
  <si>
    <t>************6408</t>
  </si>
  <si>
    <t>武胜关镇</t>
  </si>
  <si>
    <t>鸡公山村</t>
  </si>
  <si>
    <t>广水市武胜关财政所代管资金专户</t>
  </si>
  <si>
    <t>*************3247</t>
  </si>
  <si>
    <t>广水市农商行武胜关支行</t>
  </si>
  <si>
    <t>刘*子</t>
  </si>
  <si>
    <t>422224******1037</t>
  </si>
  <si>
    <t>*************2373</t>
  </si>
  <si>
    <t>刘*东</t>
  </si>
  <si>
    <t>421381******1019</t>
  </si>
  <si>
    <t>************1386</t>
  </si>
  <si>
    <t>闵*艮</t>
  </si>
  <si>
    <t>422224******1011</t>
  </si>
  <si>
    <t>************4750</t>
  </si>
  <si>
    <t>广水市邮政储蓄银行</t>
  </si>
  <si>
    <t>桃园村</t>
  </si>
  <si>
    <t>桃园村委会</t>
  </si>
  <si>
    <t>杨林沟村</t>
  </si>
  <si>
    <t>杨林沟村委会</t>
  </si>
  <si>
    <t>应山办事处</t>
  </si>
  <si>
    <t>三里塘村</t>
  </si>
  <si>
    <t>三里塘村委会</t>
  </si>
  <si>
    <t>广水市应山财政所代管资金专户</t>
  </si>
  <si>
    <t>*************0756</t>
  </si>
  <si>
    <t>农商行应山支行</t>
  </si>
  <si>
    <t>余店镇</t>
  </si>
  <si>
    <t>豹子岭村</t>
  </si>
  <si>
    <t>豹子岭村委会</t>
  </si>
  <si>
    <t>广水市余店财政所代管资金专户</t>
  </si>
  <si>
    <t>*************7629</t>
  </si>
  <si>
    <t>广水市农商行余店支行</t>
  </si>
  <si>
    <t>分水村</t>
  </si>
  <si>
    <t>分水村委会</t>
  </si>
  <si>
    <t>丰林村</t>
  </si>
  <si>
    <t>丰林村委会</t>
  </si>
  <si>
    <t>界河村</t>
  </si>
  <si>
    <t>界河村委会</t>
  </si>
  <si>
    <t>金盘村</t>
  </si>
  <si>
    <t>金盘村委会</t>
  </si>
  <si>
    <t>九岭山村</t>
  </si>
  <si>
    <t>九岭山村委会</t>
  </si>
  <si>
    <t>卢庙村</t>
  </si>
  <si>
    <t>卢庙村委会</t>
  </si>
  <si>
    <t>马安村</t>
  </si>
  <si>
    <t>马安村委会</t>
  </si>
  <si>
    <t>宋家岭村</t>
  </si>
  <si>
    <t>宋家岭村委会</t>
  </si>
  <si>
    <t>五一村</t>
  </si>
  <si>
    <t>五一村委会</t>
  </si>
  <si>
    <t>先觉庙村</t>
  </si>
  <si>
    <t>先觉庙村委会</t>
  </si>
  <si>
    <t>兴隆村</t>
  </si>
  <si>
    <t>兴隆村委会</t>
  </si>
  <si>
    <t>枣林村</t>
  </si>
  <si>
    <t>枣林村委会</t>
  </si>
  <si>
    <t>张氏祠村</t>
  </si>
  <si>
    <t>张氏祠村委会</t>
  </si>
  <si>
    <t>中华山林场</t>
  </si>
  <si>
    <t>莲花村</t>
  </si>
  <si>
    <t>莲花村委会</t>
  </si>
  <si>
    <t>国有广水市中华山林场</t>
  </si>
  <si>
    <t>*************2381</t>
  </si>
  <si>
    <t>广水市农业银行中山支行</t>
  </si>
  <si>
    <t>国有中华山林场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</si>
</sst>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;[Red]0.0"/>
    <numFmt numFmtId="177" formatCode="0.0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8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 applyNumberFormat="0" applyFill="0" applyBorder="0" applyAlignment="0" applyProtection="0"/>
    <xf numFmtId="0" fontId="27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1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topLeftCell="A2" workbookViewId="0">
      <selection activeCell="G5" sqref="G5:G51"/>
    </sheetView>
  </sheetViews>
  <sheetFormatPr defaultColWidth="9" defaultRowHeight="14.4"/>
  <cols>
    <col min="1" max="1" width="10.8796296296296" customWidth="1"/>
    <col min="3" max="3" width="12.5" customWidth="1"/>
    <col min="5" max="5" width="9.37962962962963"/>
    <col min="7" max="7" width="9.37962962962963"/>
    <col min="8" max="8" width="34.8888888888889" customWidth="1"/>
    <col min="9" max="9" width="26.8796296296296" customWidth="1"/>
    <col min="10" max="10" width="26.3796296296296" customWidth="1"/>
  </cols>
  <sheetData>
    <row r="1" ht="20.4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20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ht="43.2" spans="1:10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  <c r="G3" s="10" t="s">
        <v>8</v>
      </c>
      <c r="H3" s="12" t="s">
        <v>9</v>
      </c>
      <c r="I3" s="13" t="s">
        <v>10</v>
      </c>
      <c r="J3" s="14" t="s">
        <v>11</v>
      </c>
    </row>
    <row r="4" spans="1:10">
      <c r="A4" s="8" t="s">
        <v>12</v>
      </c>
      <c r="B4" s="8"/>
      <c r="C4" s="8"/>
      <c r="D4" s="8">
        <f>SUM(D5:D51)</f>
        <v>156049</v>
      </c>
      <c r="E4" s="8">
        <v>152247.8</v>
      </c>
      <c r="F4" s="8"/>
      <c r="G4" s="8">
        <v>2283717</v>
      </c>
      <c r="H4" s="15"/>
      <c r="I4" s="15"/>
      <c r="J4" s="15"/>
    </row>
    <row r="5" ht="24" spans="1:10">
      <c r="A5" s="16" t="s">
        <v>13</v>
      </c>
      <c r="B5" s="16" t="s">
        <v>14</v>
      </c>
      <c r="C5" s="16" t="s">
        <v>15</v>
      </c>
      <c r="D5" s="16">
        <v>9810.1</v>
      </c>
      <c r="E5" s="16">
        <v>9130.1</v>
      </c>
      <c r="F5" s="16">
        <v>15</v>
      </c>
      <c r="G5" s="16">
        <v>136951.5</v>
      </c>
      <c r="H5" s="17" t="s">
        <v>16</v>
      </c>
      <c r="I5" s="17" t="s">
        <v>17</v>
      </c>
      <c r="J5" s="17" t="s">
        <v>18</v>
      </c>
    </row>
    <row r="6" ht="24" spans="1:10">
      <c r="A6" s="16" t="s">
        <v>13</v>
      </c>
      <c r="B6" s="16" t="s">
        <v>19</v>
      </c>
      <c r="C6" s="16" t="s">
        <v>20</v>
      </c>
      <c r="D6" s="16">
        <v>3025.5</v>
      </c>
      <c r="E6" s="16">
        <v>2895.5</v>
      </c>
      <c r="F6" s="16">
        <v>15</v>
      </c>
      <c r="G6" s="16">
        <v>43432.5</v>
      </c>
      <c r="H6" s="17" t="s">
        <v>16</v>
      </c>
      <c r="I6" s="17" t="s">
        <v>17</v>
      </c>
      <c r="J6" s="17" t="s">
        <v>18</v>
      </c>
    </row>
    <row r="7" ht="24" spans="1:10">
      <c r="A7" s="16" t="s">
        <v>13</v>
      </c>
      <c r="B7" s="16" t="s">
        <v>21</v>
      </c>
      <c r="C7" s="16" t="s">
        <v>22</v>
      </c>
      <c r="D7" s="16">
        <v>5175</v>
      </c>
      <c r="E7" s="16">
        <v>5175</v>
      </c>
      <c r="F7" s="16">
        <v>15</v>
      </c>
      <c r="G7" s="16">
        <v>77625</v>
      </c>
      <c r="H7" s="17" t="s">
        <v>16</v>
      </c>
      <c r="I7" s="17" t="s">
        <v>17</v>
      </c>
      <c r="J7" s="17" t="s">
        <v>18</v>
      </c>
    </row>
    <row r="8" ht="24" spans="1:10">
      <c r="A8" s="16" t="s">
        <v>13</v>
      </c>
      <c r="B8" s="16" t="s">
        <v>23</v>
      </c>
      <c r="C8" s="16" t="s">
        <v>24</v>
      </c>
      <c r="D8" s="16">
        <v>9962.5</v>
      </c>
      <c r="E8" s="16">
        <v>9934.3</v>
      </c>
      <c r="F8" s="16">
        <v>15</v>
      </c>
      <c r="G8" s="16">
        <v>149014.5</v>
      </c>
      <c r="H8" s="17" t="s">
        <v>16</v>
      </c>
      <c r="I8" s="17" t="s">
        <v>17</v>
      </c>
      <c r="J8" s="17" t="s">
        <v>18</v>
      </c>
    </row>
    <row r="9" ht="24" spans="1:10">
      <c r="A9" s="16" t="s">
        <v>25</v>
      </c>
      <c r="B9" s="16" t="s">
        <v>26</v>
      </c>
      <c r="C9" s="16" t="s">
        <v>27</v>
      </c>
      <c r="D9" s="16">
        <v>3081</v>
      </c>
      <c r="E9" s="16">
        <v>3081</v>
      </c>
      <c r="F9" s="16">
        <v>15</v>
      </c>
      <c r="G9" s="16">
        <v>46215</v>
      </c>
      <c r="H9" s="17" t="s">
        <v>28</v>
      </c>
      <c r="I9" s="17" t="s">
        <v>29</v>
      </c>
      <c r="J9" s="17" t="s">
        <v>30</v>
      </c>
    </row>
    <row r="10" spans="1:10">
      <c r="A10" s="16" t="s">
        <v>25</v>
      </c>
      <c r="B10" s="16" t="s">
        <v>31</v>
      </c>
      <c r="C10" s="16" t="s">
        <v>32</v>
      </c>
      <c r="D10" s="16">
        <v>822.8</v>
      </c>
      <c r="E10" s="16">
        <v>822.8</v>
      </c>
      <c r="F10" s="16">
        <v>15</v>
      </c>
      <c r="G10" s="16">
        <v>12342</v>
      </c>
      <c r="H10" s="17" t="s">
        <v>33</v>
      </c>
      <c r="I10" s="17" t="s">
        <v>34</v>
      </c>
      <c r="J10" s="17" t="s">
        <v>35</v>
      </c>
    </row>
    <row r="11" ht="24" spans="1:10">
      <c r="A11" s="16" t="s">
        <v>36</v>
      </c>
      <c r="B11" s="16" t="s">
        <v>37</v>
      </c>
      <c r="C11" s="16" t="s">
        <v>38</v>
      </c>
      <c r="D11" s="16">
        <v>82.5</v>
      </c>
      <c r="E11" s="16">
        <v>82.5</v>
      </c>
      <c r="F11" s="16">
        <v>15</v>
      </c>
      <c r="G11" s="16">
        <v>1237.5</v>
      </c>
      <c r="H11" s="17" t="s">
        <v>39</v>
      </c>
      <c r="I11" s="17" t="s">
        <v>40</v>
      </c>
      <c r="J11" s="17" t="s">
        <v>41</v>
      </c>
    </row>
    <row r="12" ht="24" spans="1:10">
      <c r="A12" s="16" t="s">
        <v>36</v>
      </c>
      <c r="B12" s="16" t="s">
        <v>42</v>
      </c>
      <c r="C12" s="16" t="s">
        <v>43</v>
      </c>
      <c r="D12" s="16">
        <v>548</v>
      </c>
      <c r="E12" s="16">
        <v>548</v>
      </c>
      <c r="F12" s="16">
        <v>15</v>
      </c>
      <c r="G12" s="16">
        <v>8220</v>
      </c>
      <c r="H12" s="17" t="s">
        <v>39</v>
      </c>
      <c r="I12" s="17" t="s">
        <v>40</v>
      </c>
      <c r="J12" s="17" t="s">
        <v>41</v>
      </c>
    </row>
    <row r="13" ht="24" spans="1:10">
      <c r="A13" s="16" t="s">
        <v>36</v>
      </c>
      <c r="B13" s="16" t="s">
        <v>44</v>
      </c>
      <c r="C13" s="16" t="s">
        <v>45</v>
      </c>
      <c r="D13" s="16">
        <v>571</v>
      </c>
      <c r="E13" s="16">
        <v>571</v>
      </c>
      <c r="F13" s="16">
        <v>15</v>
      </c>
      <c r="G13" s="16">
        <v>8565</v>
      </c>
      <c r="H13" s="17" t="s">
        <v>39</v>
      </c>
      <c r="I13" s="17" t="s">
        <v>40</v>
      </c>
      <c r="J13" s="17" t="s">
        <v>41</v>
      </c>
    </row>
    <row r="14" ht="24" spans="1:10">
      <c r="A14" s="16" t="s">
        <v>46</v>
      </c>
      <c r="B14" s="16" t="s">
        <v>47</v>
      </c>
      <c r="C14" s="16" t="s">
        <v>48</v>
      </c>
      <c r="D14" s="16">
        <v>4123.2</v>
      </c>
      <c r="E14" s="16">
        <v>3967.8</v>
      </c>
      <c r="F14" s="16">
        <v>15</v>
      </c>
      <c r="G14" s="16">
        <v>59517</v>
      </c>
      <c r="H14" s="17" t="s">
        <v>49</v>
      </c>
      <c r="I14" s="17" t="s">
        <v>50</v>
      </c>
      <c r="J14" s="17" t="s">
        <v>51</v>
      </c>
    </row>
    <row r="15" ht="24" spans="1:10">
      <c r="A15" s="16" t="s">
        <v>52</v>
      </c>
      <c r="B15" s="16" t="s">
        <v>53</v>
      </c>
      <c r="C15" s="16" t="s">
        <v>54</v>
      </c>
      <c r="D15" s="16">
        <v>10826.2</v>
      </c>
      <c r="E15" s="16">
        <v>10826.2</v>
      </c>
      <c r="F15" s="16">
        <v>15</v>
      </c>
      <c r="G15" s="16">
        <v>162393</v>
      </c>
      <c r="H15" s="17" t="s">
        <v>55</v>
      </c>
      <c r="I15" s="17" t="s">
        <v>56</v>
      </c>
      <c r="J15" s="17" t="s">
        <v>57</v>
      </c>
    </row>
    <row r="16" ht="24" spans="1:10">
      <c r="A16" s="16" t="s">
        <v>52</v>
      </c>
      <c r="B16" s="16" t="s">
        <v>58</v>
      </c>
      <c r="C16" s="16" t="s">
        <v>59</v>
      </c>
      <c r="D16" s="16">
        <v>13878.3</v>
      </c>
      <c r="E16" s="16">
        <v>11578.3</v>
      </c>
      <c r="F16" s="16">
        <v>15</v>
      </c>
      <c r="G16" s="16">
        <v>173674.5</v>
      </c>
      <c r="H16" s="17" t="s">
        <v>55</v>
      </c>
      <c r="I16" s="17" t="s">
        <v>56</v>
      </c>
      <c r="J16" s="17" t="s">
        <v>57</v>
      </c>
    </row>
    <row r="17" ht="24" spans="1:10">
      <c r="A17" s="16" t="s">
        <v>52</v>
      </c>
      <c r="B17" s="16" t="s">
        <v>60</v>
      </c>
      <c r="C17" s="16" t="s">
        <v>61</v>
      </c>
      <c r="D17" s="16">
        <v>6713.3</v>
      </c>
      <c r="E17" s="16">
        <v>6559.9</v>
      </c>
      <c r="F17" s="16">
        <v>15</v>
      </c>
      <c r="G17" s="16">
        <v>98398.5</v>
      </c>
      <c r="H17" s="17" t="s">
        <v>55</v>
      </c>
      <c r="I17" s="17" t="s">
        <v>56</v>
      </c>
      <c r="J17" s="17" t="s">
        <v>57</v>
      </c>
    </row>
    <row r="18" spans="1:10">
      <c r="A18" s="16" t="s">
        <v>62</v>
      </c>
      <c r="B18" s="16" t="s">
        <v>62</v>
      </c>
      <c r="C18" s="16" t="s">
        <v>63</v>
      </c>
      <c r="D18" s="16">
        <v>3267.1</v>
      </c>
      <c r="E18" s="16">
        <v>3247.1</v>
      </c>
      <c r="F18" s="16">
        <v>15</v>
      </c>
      <c r="G18" s="16">
        <v>48706.5</v>
      </c>
      <c r="H18" s="17" t="s">
        <v>64</v>
      </c>
      <c r="I18" s="17" t="s">
        <v>65</v>
      </c>
      <c r="J18" s="17" t="s">
        <v>66</v>
      </c>
    </row>
    <row r="19" ht="24" spans="1:10">
      <c r="A19" s="16" t="s">
        <v>67</v>
      </c>
      <c r="B19" s="16" t="s">
        <v>68</v>
      </c>
      <c r="C19" s="16" t="s">
        <v>69</v>
      </c>
      <c r="D19" s="16">
        <v>441.6</v>
      </c>
      <c r="E19" s="16">
        <v>441.6</v>
      </c>
      <c r="F19" s="16">
        <v>15</v>
      </c>
      <c r="G19" s="16">
        <v>6624</v>
      </c>
      <c r="H19" s="17" t="s">
        <v>70</v>
      </c>
      <c r="I19" s="17" t="s">
        <v>71</v>
      </c>
      <c r="J19" s="17" t="s">
        <v>72</v>
      </c>
    </row>
    <row r="20" ht="24" spans="1:10">
      <c r="A20" s="16" t="s">
        <v>67</v>
      </c>
      <c r="B20" s="16" t="s">
        <v>73</v>
      </c>
      <c r="C20" s="16" t="s">
        <v>74</v>
      </c>
      <c r="D20" s="16">
        <v>886.2</v>
      </c>
      <c r="E20" s="16">
        <v>886.2</v>
      </c>
      <c r="F20" s="16">
        <v>15</v>
      </c>
      <c r="G20" s="16">
        <v>13293</v>
      </c>
      <c r="H20" s="17" t="s">
        <v>70</v>
      </c>
      <c r="I20" s="17" t="s">
        <v>71</v>
      </c>
      <c r="J20" s="17" t="s">
        <v>72</v>
      </c>
    </row>
    <row r="21" ht="24" spans="1:10">
      <c r="A21" s="16" t="s">
        <v>67</v>
      </c>
      <c r="B21" s="16" t="s">
        <v>75</v>
      </c>
      <c r="C21" s="16" t="s">
        <v>76</v>
      </c>
      <c r="D21" s="16">
        <v>348.3</v>
      </c>
      <c r="E21" s="16">
        <v>323.5</v>
      </c>
      <c r="F21" s="16">
        <v>15</v>
      </c>
      <c r="G21" s="16">
        <v>4852.5</v>
      </c>
      <c r="H21" s="17" t="s">
        <v>70</v>
      </c>
      <c r="I21" s="17" t="s">
        <v>71</v>
      </c>
      <c r="J21" s="17" t="s">
        <v>72</v>
      </c>
    </row>
    <row r="22" spans="1:10">
      <c r="A22" s="16" t="s">
        <v>77</v>
      </c>
      <c r="B22" s="16" t="s">
        <v>78</v>
      </c>
      <c r="C22" s="16" t="s">
        <v>79</v>
      </c>
      <c r="D22" s="16">
        <v>10457.3</v>
      </c>
      <c r="E22" s="16">
        <v>10421.3</v>
      </c>
      <c r="F22" s="16">
        <v>15</v>
      </c>
      <c r="G22" s="16">
        <v>156319.5</v>
      </c>
      <c r="H22" s="17" t="s">
        <v>80</v>
      </c>
      <c r="I22" s="17" t="s">
        <v>81</v>
      </c>
      <c r="J22" s="17" t="s">
        <v>82</v>
      </c>
    </row>
    <row r="23" spans="1:10">
      <c r="A23" s="16" t="s">
        <v>77</v>
      </c>
      <c r="B23" s="16" t="s">
        <v>78</v>
      </c>
      <c r="C23" s="16" t="s">
        <v>83</v>
      </c>
      <c r="D23" s="16">
        <v>3000</v>
      </c>
      <c r="E23" s="16">
        <v>3000</v>
      </c>
      <c r="F23" s="16">
        <v>15</v>
      </c>
      <c r="G23" s="16">
        <v>45000</v>
      </c>
      <c r="H23" s="17" t="s">
        <v>84</v>
      </c>
      <c r="I23" s="17" t="s">
        <v>85</v>
      </c>
      <c r="J23" s="17" t="s">
        <v>18</v>
      </c>
    </row>
    <row r="24" ht="24" spans="1:10">
      <c r="A24" s="16" t="s">
        <v>86</v>
      </c>
      <c r="B24" s="16" t="s">
        <v>87</v>
      </c>
      <c r="C24" s="16" t="s">
        <v>88</v>
      </c>
      <c r="D24" s="16">
        <v>490</v>
      </c>
      <c r="E24" s="16">
        <v>490</v>
      </c>
      <c r="F24" s="16">
        <v>15</v>
      </c>
      <c r="G24" s="16">
        <v>7350</v>
      </c>
      <c r="H24" s="17" t="s">
        <v>89</v>
      </c>
      <c r="I24" s="17" t="s">
        <v>90</v>
      </c>
      <c r="J24" s="17" t="s">
        <v>91</v>
      </c>
    </row>
    <row r="25" ht="24" spans="1:10">
      <c r="A25" s="16" t="s">
        <v>86</v>
      </c>
      <c r="B25" s="16" t="s">
        <v>92</v>
      </c>
      <c r="C25" s="16" t="s">
        <v>93</v>
      </c>
      <c r="D25" s="16">
        <v>3062.7</v>
      </c>
      <c r="E25" s="16">
        <v>3062.7</v>
      </c>
      <c r="F25" s="16">
        <v>15</v>
      </c>
      <c r="G25" s="16">
        <v>45940.5</v>
      </c>
      <c r="H25" s="17" t="s">
        <v>89</v>
      </c>
      <c r="I25" s="17" t="s">
        <v>90</v>
      </c>
      <c r="J25" s="17" t="s">
        <v>91</v>
      </c>
    </row>
    <row r="26" ht="24" spans="1:10">
      <c r="A26" s="16" t="s">
        <v>94</v>
      </c>
      <c r="B26" s="16" t="s">
        <v>95</v>
      </c>
      <c r="C26" s="16" t="s">
        <v>96</v>
      </c>
      <c r="D26" s="16">
        <v>2711.2</v>
      </c>
      <c r="E26" s="16">
        <v>2711.2</v>
      </c>
      <c r="F26" s="16">
        <v>15</v>
      </c>
      <c r="G26" s="16">
        <v>40668</v>
      </c>
      <c r="H26" s="17" t="s">
        <v>97</v>
      </c>
      <c r="I26" s="17" t="s">
        <v>98</v>
      </c>
      <c r="J26" s="17" t="s">
        <v>99</v>
      </c>
    </row>
    <row r="27" ht="24" spans="1:10">
      <c r="A27" s="16" t="s">
        <v>94</v>
      </c>
      <c r="B27" s="16" t="s">
        <v>100</v>
      </c>
      <c r="C27" s="16" t="s">
        <v>101</v>
      </c>
      <c r="D27" s="16">
        <v>1766.7</v>
      </c>
      <c r="E27" s="16">
        <v>1766.7</v>
      </c>
      <c r="F27" s="16">
        <v>15</v>
      </c>
      <c r="G27" s="16">
        <v>26500.5</v>
      </c>
      <c r="H27" s="17" t="s">
        <v>97</v>
      </c>
      <c r="I27" s="17" t="s">
        <v>98</v>
      </c>
      <c r="J27" s="17" t="s">
        <v>99</v>
      </c>
    </row>
    <row r="28" spans="1:10">
      <c r="A28" s="16" t="s">
        <v>94</v>
      </c>
      <c r="B28" s="16" t="s">
        <v>100</v>
      </c>
      <c r="C28" s="16" t="s">
        <v>102</v>
      </c>
      <c r="D28" s="16">
        <v>85</v>
      </c>
      <c r="E28" s="16">
        <v>85</v>
      </c>
      <c r="F28" s="16">
        <v>15</v>
      </c>
      <c r="G28" s="16">
        <v>1275</v>
      </c>
      <c r="H28" s="17" t="s">
        <v>103</v>
      </c>
      <c r="I28" s="17" t="s">
        <v>104</v>
      </c>
      <c r="J28" s="17" t="s">
        <v>99</v>
      </c>
    </row>
    <row r="29" ht="24" spans="1:10">
      <c r="A29" s="16" t="s">
        <v>105</v>
      </c>
      <c r="B29" s="16" t="s">
        <v>106</v>
      </c>
      <c r="C29" s="16" t="s">
        <v>106</v>
      </c>
      <c r="D29" s="16">
        <v>430.1</v>
      </c>
      <c r="E29" s="16">
        <v>430.1</v>
      </c>
      <c r="F29" s="16">
        <v>15</v>
      </c>
      <c r="G29" s="16">
        <v>6451.5</v>
      </c>
      <c r="H29" s="17" t="s">
        <v>107</v>
      </c>
      <c r="I29" s="17" t="s">
        <v>108</v>
      </c>
      <c r="J29" s="17" t="s">
        <v>109</v>
      </c>
    </row>
    <row r="30" spans="1:10">
      <c r="A30" s="16" t="s">
        <v>105</v>
      </c>
      <c r="B30" s="16" t="s">
        <v>106</v>
      </c>
      <c r="C30" s="16" t="s">
        <v>110</v>
      </c>
      <c r="D30" s="16">
        <v>282.8</v>
      </c>
      <c r="E30" s="16">
        <v>282.8</v>
      </c>
      <c r="F30" s="16">
        <v>15</v>
      </c>
      <c r="G30" s="16">
        <v>4242</v>
      </c>
      <c r="H30" s="17" t="s">
        <v>111</v>
      </c>
      <c r="I30" s="17" t="s">
        <v>112</v>
      </c>
      <c r="J30" s="17" t="s">
        <v>109</v>
      </c>
    </row>
    <row r="31" spans="1:10">
      <c r="A31" s="16" t="s">
        <v>105</v>
      </c>
      <c r="B31" s="16" t="s">
        <v>106</v>
      </c>
      <c r="C31" s="16" t="s">
        <v>113</v>
      </c>
      <c r="D31" s="16">
        <v>978.8</v>
      </c>
      <c r="E31" s="16">
        <v>978.8</v>
      </c>
      <c r="F31" s="16">
        <v>15</v>
      </c>
      <c r="G31" s="16">
        <v>14682</v>
      </c>
      <c r="H31" s="17" t="s">
        <v>114</v>
      </c>
      <c r="I31" s="17" t="s">
        <v>115</v>
      </c>
      <c r="J31" s="17" t="s">
        <v>109</v>
      </c>
    </row>
    <row r="32" s="1" customFormat="1" spans="1:10">
      <c r="A32" s="18" t="s">
        <v>105</v>
      </c>
      <c r="B32" s="18" t="s">
        <v>106</v>
      </c>
      <c r="C32" s="18" t="s">
        <v>116</v>
      </c>
      <c r="D32" s="18">
        <v>1770</v>
      </c>
      <c r="E32" s="18">
        <v>1770</v>
      </c>
      <c r="F32" s="18">
        <v>15</v>
      </c>
      <c r="G32" s="18">
        <v>26550</v>
      </c>
      <c r="H32" s="19" t="s">
        <v>117</v>
      </c>
      <c r="I32" s="19" t="s">
        <v>118</v>
      </c>
      <c r="J32" s="19" t="s">
        <v>119</v>
      </c>
    </row>
    <row r="33" spans="1:10">
      <c r="A33" s="16" t="s">
        <v>105</v>
      </c>
      <c r="B33" s="16" t="s">
        <v>120</v>
      </c>
      <c r="C33" s="16" t="s">
        <v>121</v>
      </c>
      <c r="D33" s="16">
        <v>4361</v>
      </c>
      <c r="E33" s="16">
        <v>4361</v>
      </c>
      <c r="F33" s="16">
        <v>15</v>
      </c>
      <c r="G33" s="16">
        <v>65415</v>
      </c>
      <c r="H33" s="17" t="s">
        <v>107</v>
      </c>
      <c r="I33" s="17" t="s">
        <v>108</v>
      </c>
      <c r="J33" s="17" t="s">
        <v>109</v>
      </c>
    </row>
    <row r="34" ht="24" spans="1:10">
      <c r="A34" s="16" t="s">
        <v>105</v>
      </c>
      <c r="B34" s="16" t="s">
        <v>122</v>
      </c>
      <c r="C34" s="16" t="s">
        <v>123</v>
      </c>
      <c r="D34" s="16">
        <v>2233.9</v>
      </c>
      <c r="E34" s="16">
        <v>2233.9</v>
      </c>
      <c r="F34" s="16">
        <v>15</v>
      </c>
      <c r="G34" s="16">
        <v>33508.5</v>
      </c>
      <c r="H34" s="17" t="s">
        <v>107</v>
      </c>
      <c r="I34" s="17" t="s">
        <v>108</v>
      </c>
      <c r="J34" s="17" t="s">
        <v>109</v>
      </c>
    </row>
    <row r="35" ht="24" spans="1:10">
      <c r="A35" s="16" t="s">
        <v>124</v>
      </c>
      <c r="B35" s="16" t="s">
        <v>125</v>
      </c>
      <c r="C35" s="16" t="s">
        <v>126</v>
      </c>
      <c r="D35" s="16">
        <v>764.3</v>
      </c>
      <c r="E35" s="16">
        <v>764.3</v>
      </c>
      <c r="F35" s="16">
        <v>15</v>
      </c>
      <c r="G35" s="16">
        <v>11464.5</v>
      </c>
      <c r="H35" s="17" t="s">
        <v>127</v>
      </c>
      <c r="I35" s="17" t="s">
        <v>128</v>
      </c>
      <c r="J35" s="17" t="s">
        <v>129</v>
      </c>
    </row>
    <row r="36" ht="24" spans="1:10">
      <c r="A36" s="16" t="s">
        <v>130</v>
      </c>
      <c r="B36" s="16" t="s">
        <v>131</v>
      </c>
      <c r="C36" s="16" t="s">
        <v>132</v>
      </c>
      <c r="D36" s="16">
        <v>3112.9</v>
      </c>
      <c r="E36" s="16">
        <v>3107.5</v>
      </c>
      <c r="F36" s="16">
        <v>15</v>
      </c>
      <c r="G36" s="16">
        <v>46612.5</v>
      </c>
      <c r="H36" s="17" t="s">
        <v>133</v>
      </c>
      <c r="I36" s="17" t="s">
        <v>134</v>
      </c>
      <c r="J36" s="17" t="s">
        <v>135</v>
      </c>
    </row>
    <row r="37" ht="24" spans="1:10">
      <c r="A37" s="16" t="s">
        <v>130</v>
      </c>
      <c r="B37" s="16" t="s">
        <v>136</v>
      </c>
      <c r="C37" s="16" t="s">
        <v>137</v>
      </c>
      <c r="D37" s="16">
        <v>3800</v>
      </c>
      <c r="E37" s="16">
        <v>3752</v>
      </c>
      <c r="F37" s="16">
        <v>15</v>
      </c>
      <c r="G37" s="16">
        <v>56280</v>
      </c>
      <c r="H37" s="17" t="s">
        <v>133</v>
      </c>
      <c r="I37" s="17" t="s">
        <v>134</v>
      </c>
      <c r="J37" s="17" t="s">
        <v>135</v>
      </c>
    </row>
    <row r="38" ht="24" spans="1:10">
      <c r="A38" s="16" t="s">
        <v>130</v>
      </c>
      <c r="B38" s="16" t="s">
        <v>138</v>
      </c>
      <c r="C38" s="16" t="s">
        <v>139</v>
      </c>
      <c r="D38" s="16">
        <v>3203.9</v>
      </c>
      <c r="E38" s="16">
        <v>3203.9</v>
      </c>
      <c r="F38" s="16">
        <v>15</v>
      </c>
      <c r="G38" s="16">
        <v>48058.5</v>
      </c>
      <c r="H38" s="17" t="s">
        <v>133</v>
      </c>
      <c r="I38" s="17" t="s">
        <v>134</v>
      </c>
      <c r="J38" s="17" t="s">
        <v>135</v>
      </c>
    </row>
    <row r="39" ht="24" spans="1:10">
      <c r="A39" s="16" t="s">
        <v>130</v>
      </c>
      <c r="B39" s="16" t="s">
        <v>140</v>
      </c>
      <c r="C39" s="16" t="s">
        <v>141</v>
      </c>
      <c r="D39" s="16">
        <v>3163</v>
      </c>
      <c r="E39" s="16">
        <v>3163</v>
      </c>
      <c r="F39" s="16">
        <v>15</v>
      </c>
      <c r="G39" s="16">
        <v>47445</v>
      </c>
      <c r="H39" s="17" t="s">
        <v>133</v>
      </c>
      <c r="I39" s="17" t="s">
        <v>134</v>
      </c>
      <c r="J39" s="17" t="s">
        <v>135</v>
      </c>
    </row>
    <row r="40" ht="24" spans="1:10">
      <c r="A40" s="16" t="s">
        <v>130</v>
      </c>
      <c r="B40" s="16" t="s">
        <v>142</v>
      </c>
      <c r="C40" s="16" t="s">
        <v>143</v>
      </c>
      <c r="D40" s="16">
        <v>711.8</v>
      </c>
      <c r="E40" s="16">
        <v>711.8</v>
      </c>
      <c r="F40" s="16">
        <v>15</v>
      </c>
      <c r="G40" s="16">
        <v>10677</v>
      </c>
      <c r="H40" s="17" t="s">
        <v>133</v>
      </c>
      <c r="I40" s="17" t="s">
        <v>134</v>
      </c>
      <c r="J40" s="17" t="s">
        <v>135</v>
      </c>
    </row>
    <row r="41" ht="24" spans="1:10">
      <c r="A41" s="16" t="s">
        <v>130</v>
      </c>
      <c r="B41" s="16" t="s">
        <v>144</v>
      </c>
      <c r="C41" s="16" t="s">
        <v>145</v>
      </c>
      <c r="D41" s="16">
        <v>5937.9</v>
      </c>
      <c r="E41" s="16">
        <v>5937.9</v>
      </c>
      <c r="F41" s="16">
        <v>15</v>
      </c>
      <c r="G41" s="16">
        <v>89068.5</v>
      </c>
      <c r="H41" s="17" t="s">
        <v>133</v>
      </c>
      <c r="I41" s="17" t="s">
        <v>134</v>
      </c>
      <c r="J41" s="17" t="s">
        <v>135</v>
      </c>
    </row>
    <row r="42" ht="24" spans="1:10">
      <c r="A42" s="16" t="s">
        <v>130</v>
      </c>
      <c r="B42" s="16" t="s">
        <v>146</v>
      </c>
      <c r="C42" s="16" t="s">
        <v>147</v>
      </c>
      <c r="D42" s="16">
        <v>1339.3</v>
      </c>
      <c r="E42" s="16">
        <v>1337.1</v>
      </c>
      <c r="F42" s="16">
        <v>15</v>
      </c>
      <c r="G42" s="16">
        <v>20056.5</v>
      </c>
      <c r="H42" s="17" t="s">
        <v>133</v>
      </c>
      <c r="I42" s="17" t="s">
        <v>134</v>
      </c>
      <c r="J42" s="17" t="s">
        <v>135</v>
      </c>
    </row>
    <row r="43" ht="24" spans="1:10">
      <c r="A43" s="16" t="s">
        <v>130</v>
      </c>
      <c r="B43" s="16" t="s">
        <v>148</v>
      </c>
      <c r="C43" s="16" t="s">
        <v>149</v>
      </c>
      <c r="D43" s="16">
        <v>917.8</v>
      </c>
      <c r="E43" s="16">
        <v>917.8</v>
      </c>
      <c r="F43" s="16">
        <v>15</v>
      </c>
      <c r="G43" s="16">
        <v>13767</v>
      </c>
      <c r="H43" s="17" t="s">
        <v>133</v>
      </c>
      <c r="I43" s="17" t="s">
        <v>134</v>
      </c>
      <c r="J43" s="17" t="s">
        <v>135</v>
      </c>
    </row>
    <row r="44" ht="24" spans="1:10">
      <c r="A44" s="16" t="s">
        <v>130</v>
      </c>
      <c r="B44" s="16" t="s">
        <v>150</v>
      </c>
      <c r="C44" s="16" t="s">
        <v>151</v>
      </c>
      <c r="D44" s="16">
        <v>1994.8</v>
      </c>
      <c r="E44" s="16">
        <v>1795.3</v>
      </c>
      <c r="F44" s="16">
        <v>15</v>
      </c>
      <c r="G44" s="16">
        <v>26929.5</v>
      </c>
      <c r="H44" s="17" t="s">
        <v>133</v>
      </c>
      <c r="I44" s="17" t="s">
        <v>134</v>
      </c>
      <c r="J44" s="17" t="s">
        <v>135</v>
      </c>
    </row>
    <row r="45" ht="24" spans="1:10">
      <c r="A45" s="16" t="s">
        <v>130</v>
      </c>
      <c r="B45" s="16" t="s">
        <v>152</v>
      </c>
      <c r="C45" s="16" t="s">
        <v>153</v>
      </c>
      <c r="D45" s="16">
        <v>1689</v>
      </c>
      <c r="E45" s="16">
        <v>1689</v>
      </c>
      <c r="F45" s="16">
        <v>15</v>
      </c>
      <c r="G45" s="16">
        <v>25335</v>
      </c>
      <c r="H45" s="17" t="s">
        <v>133</v>
      </c>
      <c r="I45" s="17" t="s">
        <v>134</v>
      </c>
      <c r="J45" s="17" t="s">
        <v>135</v>
      </c>
    </row>
    <row r="46" ht="24" spans="1:10">
      <c r="A46" s="16" t="s">
        <v>130</v>
      </c>
      <c r="B46" s="16" t="s">
        <v>154</v>
      </c>
      <c r="C46" s="16" t="s">
        <v>155</v>
      </c>
      <c r="D46" s="16">
        <v>1547</v>
      </c>
      <c r="E46" s="16">
        <v>1536.2</v>
      </c>
      <c r="F46" s="16">
        <v>15</v>
      </c>
      <c r="G46" s="16">
        <v>23043</v>
      </c>
      <c r="H46" s="17" t="s">
        <v>133</v>
      </c>
      <c r="I46" s="17" t="s">
        <v>134</v>
      </c>
      <c r="J46" s="17" t="s">
        <v>135</v>
      </c>
    </row>
    <row r="47" ht="24" spans="1:10">
      <c r="A47" s="16" t="s">
        <v>130</v>
      </c>
      <c r="B47" s="16" t="s">
        <v>156</v>
      </c>
      <c r="C47" s="16" t="s">
        <v>157</v>
      </c>
      <c r="D47" s="16">
        <v>1093.7</v>
      </c>
      <c r="E47" s="16">
        <v>1091.6</v>
      </c>
      <c r="F47" s="16">
        <v>15</v>
      </c>
      <c r="G47" s="16">
        <v>16374</v>
      </c>
      <c r="H47" s="17" t="s">
        <v>133</v>
      </c>
      <c r="I47" s="17" t="s">
        <v>134</v>
      </c>
      <c r="J47" s="17" t="s">
        <v>135</v>
      </c>
    </row>
    <row r="48" ht="24" spans="1:10">
      <c r="A48" s="16" t="s">
        <v>130</v>
      </c>
      <c r="B48" s="16" t="s">
        <v>158</v>
      </c>
      <c r="C48" s="16" t="s">
        <v>159</v>
      </c>
      <c r="D48" s="16">
        <v>2176.5</v>
      </c>
      <c r="E48" s="16">
        <v>2176.5</v>
      </c>
      <c r="F48" s="16">
        <v>15</v>
      </c>
      <c r="G48" s="16">
        <v>32647.5</v>
      </c>
      <c r="H48" s="17" t="s">
        <v>133</v>
      </c>
      <c r="I48" s="17" t="s">
        <v>134</v>
      </c>
      <c r="J48" s="17" t="s">
        <v>135</v>
      </c>
    </row>
    <row r="49" ht="24" spans="1:10">
      <c r="A49" s="16" t="s">
        <v>130</v>
      </c>
      <c r="B49" s="16" t="s">
        <v>160</v>
      </c>
      <c r="C49" s="16" t="s">
        <v>161</v>
      </c>
      <c r="D49" s="16">
        <v>742.7</v>
      </c>
      <c r="E49" s="16">
        <v>737.3</v>
      </c>
      <c r="F49" s="16">
        <v>15</v>
      </c>
      <c r="G49" s="16">
        <v>11059.5</v>
      </c>
      <c r="H49" s="17" t="s">
        <v>133</v>
      </c>
      <c r="I49" s="17" t="s">
        <v>134</v>
      </c>
      <c r="J49" s="17" t="s">
        <v>135</v>
      </c>
    </row>
    <row r="50" spans="1:10">
      <c r="A50" s="16" t="s">
        <v>162</v>
      </c>
      <c r="B50" s="16" t="s">
        <v>163</v>
      </c>
      <c r="C50" s="16" t="s">
        <v>164</v>
      </c>
      <c r="D50" s="16">
        <v>3173.3</v>
      </c>
      <c r="E50" s="16">
        <v>3173.3</v>
      </c>
      <c r="F50" s="16">
        <v>15</v>
      </c>
      <c r="G50" s="16">
        <v>47599.5</v>
      </c>
      <c r="H50" s="17" t="s">
        <v>165</v>
      </c>
      <c r="I50" s="17" t="s">
        <v>166</v>
      </c>
      <c r="J50" s="17" t="s">
        <v>167</v>
      </c>
    </row>
    <row r="51" spans="1:10">
      <c r="A51" s="16" t="s">
        <v>162</v>
      </c>
      <c r="B51" s="16" t="s">
        <v>162</v>
      </c>
      <c r="C51" s="16" t="s">
        <v>168</v>
      </c>
      <c r="D51" s="16">
        <v>15489</v>
      </c>
      <c r="E51" s="16">
        <v>15489</v>
      </c>
      <c r="F51" s="16">
        <v>15</v>
      </c>
      <c r="G51" s="16">
        <v>232335</v>
      </c>
      <c r="H51" s="17" t="s">
        <v>165</v>
      </c>
      <c r="I51" s="17" t="s">
        <v>166</v>
      </c>
      <c r="J51" s="17" t="s">
        <v>167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省级公益林公示表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目·希</cp:lastModifiedBy>
  <dcterms:created xsi:type="dcterms:W3CDTF">2023-05-12T11:15:00Z</dcterms:created>
  <dcterms:modified xsi:type="dcterms:W3CDTF">2026-06-24T11:27:53Z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64865CF20311442288FA827333F9DADF_12</vt:lpwstr>
  </property>
  <property fmtid="{D5CDD505-2E9C-101B-9397-08002B2CF9AE}" pid="4" name="CalculationRule">
    <vt:i4>0</vt:i4>
  </property>
</Properties>
</file>