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国家级公益林公示表" sheetId="3" r:id="rId1"/>
  </sheets>
  <definedNames>
    <definedName name="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<sst xmlns="http://schemas.openxmlformats.org/spreadsheetml/2006/main" count="422" uniqueCount="183">
  <si>
    <t>广水市2026年国家级公益林项目资金兑现公示表</t>
  </si>
  <si>
    <t xml:space="preserve">                                                                                                             单位：亩、元/亩、元</t>
  </si>
  <si>
    <t>镇办</t>
  </si>
  <si>
    <t>村名</t>
  </si>
  <si>
    <t>业主姓名</t>
  </si>
  <si>
    <t>2025年度省下发面积</t>
  </si>
  <si>
    <t>2026年上报面积</t>
  </si>
  <si>
    <t>合格面积</t>
  </si>
  <si>
    <t>兑现标准</t>
  </si>
  <si>
    <t>兑现金额</t>
  </si>
  <si>
    <t>一卡通名称（身份证号码）</t>
  </si>
  <si>
    <t>银行账号</t>
  </si>
  <si>
    <t>开户行</t>
  </si>
  <si>
    <t>全市</t>
  </si>
  <si>
    <t>城郊办事处</t>
  </si>
  <si>
    <t>板子桥村</t>
  </si>
  <si>
    <t>板子桥村委会</t>
  </si>
  <si>
    <t>广水市城郊财政所代管资金专户</t>
  </si>
  <si>
    <t>*************1182</t>
  </si>
  <si>
    <t>农商行应山支行</t>
  </si>
  <si>
    <t>陈湖村</t>
  </si>
  <si>
    <t>陈湖村委会</t>
  </si>
  <si>
    <t>韩家堰村</t>
  </si>
  <si>
    <t>韩家堰村委会</t>
  </si>
  <si>
    <t>马蹄桥村</t>
  </si>
  <si>
    <t>马蹄桥村委会</t>
  </si>
  <si>
    <t>三星村</t>
  </si>
  <si>
    <t>三星村委会</t>
  </si>
  <si>
    <t>石桥村</t>
  </si>
  <si>
    <t>石桥村委会</t>
  </si>
  <si>
    <t>星河村</t>
  </si>
  <si>
    <t>星河村委会</t>
  </si>
  <si>
    <t>银河村</t>
  </si>
  <si>
    <t>银河村委会</t>
  </si>
  <si>
    <t>关庙镇</t>
  </si>
  <si>
    <t>大山村</t>
  </si>
  <si>
    <t>大山村委会</t>
  </si>
  <si>
    <t>广水市关庙财政所代管资金专户</t>
  </si>
  <si>
    <t>*************7109</t>
  </si>
  <si>
    <t>农商行关庙支行</t>
  </si>
  <si>
    <t>大寨村</t>
  </si>
  <si>
    <t>大寨村委会</t>
  </si>
  <si>
    <t>方略村</t>
  </si>
  <si>
    <t>方略村委会</t>
  </si>
  <si>
    <t>关南村</t>
  </si>
  <si>
    <t>关南村委会</t>
  </si>
  <si>
    <t>合作村</t>
  </si>
  <si>
    <t>合作村委会</t>
  </si>
  <si>
    <t>老沟村</t>
  </si>
  <si>
    <t>老沟村委会</t>
  </si>
  <si>
    <t>梅庙村</t>
  </si>
  <si>
    <t>梅庙村委会</t>
  </si>
  <si>
    <t>聂店村</t>
  </si>
  <si>
    <t>聂店村委会</t>
  </si>
  <si>
    <t>四畈村</t>
  </si>
  <si>
    <t>四畈村委会</t>
  </si>
  <si>
    <t>肖店村</t>
  </si>
  <si>
    <t>肖店村委会</t>
  </si>
  <si>
    <t>中心村</t>
  </si>
  <si>
    <t>中心村委会</t>
  </si>
  <si>
    <t>马坪镇</t>
  </si>
  <si>
    <t>柏林村</t>
  </si>
  <si>
    <t>柏林村委会</t>
  </si>
  <si>
    <t>广水市马坪财政所代管资金专户</t>
  </si>
  <si>
    <t>*************8339</t>
  </si>
  <si>
    <t>农商行马坪支行</t>
  </si>
  <si>
    <t>车站村</t>
  </si>
  <si>
    <t>车站村委会</t>
  </si>
  <si>
    <t>东青村</t>
  </si>
  <si>
    <t>东青村委会</t>
  </si>
  <si>
    <t>蜂山村</t>
  </si>
  <si>
    <t>蜂山村委会</t>
  </si>
  <si>
    <t>龟山村</t>
  </si>
  <si>
    <t>龟山村委会</t>
  </si>
  <si>
    <t>洪桥村</t>
  </si>
  <si>
    <t>洪桥村委会</t>
  </si>
  <si>
    <t>胡家岩村</t>
  </si>
  <si>
    <t>胡家岩村委会</t>
  </si>
  <si>
    <t>军山居委会</t>
  </si>
  <si>
    <t>棚子岗村</t>
  </si>
  <si>
    <t>棚子岗村委会</t>
  </si>
  <si>
    <t>三里岗村</t>
  </si>
  <si>
    <t>三里岗村委会</t>
  </si>
  <si>
    <t>随应桥村</t>
  </si>
  <si>
    <t>随应桥村委会</t>
  </si>
  <si>
    <t>狮子岗村</t>
  </si>
  <si>
    <t>狮子岗村委会</t>
  </si>
  <si>
    <t>新河村</t>
  </si>
  <si>
    <t>新河村委会</t>
  </si>
  <si>
    <t>十里办事处</t>
  </si>
  <si>
    <t>宝林寺村</t>
  </si>
  <si>
    <t>黄*民</t>
  </si>
  <si>
    <t>422224******2114</t>
  </si>
  <si>
    <t>*************0619</t>
  </si>
  <si>
    <t>农商行十里支行</t>
  </si>
  <si>
    <t>余店镇</t>
  </si>
  <si>
    <t>李园村</t>
  </si>
  <si>
    <t>李园村委会</t>
  </si>
  <si>
    <t>广水市余店财政所代管资金专户</t>
  </si>
  <si>
    <t>*************7629</t>
  </si>
  <si>
    <t>农商行余店支行</t>
  </si>
  <si>
    <t>长岭镇</t>
  </si>
  <si>
    <t>白果村</t>
  </si>
  <si>
    <t>白果村委会</t>
  </si>
  <si>
    <t>广水市长岭财政所代管资金专户</t>
  </si>
  <si>
    <t>*************7685</t>
  </si>
  <si>
    <t>农商行长岭支行</t>
  </si>
  <si>
    <t>白鹤村</t>
  </si>
  <si>
    <t>白鹤村委会</t>
  </si>
  <si>
    <t>凤凰村</t>
  </si>
  <si>
    <t>凤凰村委会</t>
  </si>
  <si>
    <t>鼓寨村</t>
  </si>
  <si>
    <t>鼓寨村委会</t>
  </si>
  <si>
    <t>合心村</t>
  </si>
  <si>
    <t>合心村委会</t>
  </si>
  <si>
    <t>黑虎村</t>
  </si>
  <si>
    <t>黑虎村委会</t>
  </si>
  <si>
    <t>横山坡村</t>
  </si>
  <si>
    <t>横山坡村委会</t>
  </si>
  <si>
    <t>建设村</t>
  </si>
  <si>
    <t>建设村委会</t>
  </si>
  <si>
    <t>金银岗村</t>
  </si>
  <si>
    <t>金银岗村委会</t>
  </si>
  <si>
    <t>栗坡村</t>
  </si>
  <si>
    <t>栗坡村委会</t>
  </si>
  <si>
    <t>联民村</t>
  </si>
  <si>
    <t>联民村委会</t>
  </si>
  <si>
    <t>锣鼓田村</t>
  </si>
  <si>
    <t>锣鼓田村委会</t>
  </si>
  <si>
    <t>吕冲村</t>
  </si>
  <si>
    <t>吕冲村委会</t>
  </si>
  <si>
    <t>平江村</t>
  </si>
  <si>
    <t>平江村委会</t>
  </si>
  <si>
    <t>平林街居委会</t>
  </si>
  <si>
    <t>骑龙村</t>
  </si>
  <si>
    <t>骑龙村委会</t>
  </si>
  <si>
    <t>泉水村</t>
  </si>
  <si>
    <t>泉水村委会</t>
  </si>
  <si>
    <t>日光居委会</t>
  </si>
  <si>
    <t>狮坡村</t>
  </si>
  <si>
    <t>狮坡村委会</t>
  </si>
  <si>
    <t>狮子山村</t>
  </si>
  <si>
    <t>狮子山村委会</t>
  </si>
  <si>
    <t>联合村</t>
  </si>
  <si>
    <t>联合村委会</t>
  </si>
  <si>
    <t>梧桐寺村</t>
  </si>
  <si>
    <t>梧桐寺村委会</t>
  </si>
  <si>
    <t>五一居委会</t>
  </si>
  <si>
    <t>新庵村</t>
  </si>
  <si>
    <t>新庵村委会</t>
  </si>
  <si>
    <t>徐寨村</t>
  </si>
  <si>
    <t>徐寨村委会</t>
  </si>
  <si>
    <t>永阳居委会</t>
  </si>
  <si>
    <t>月仙坳村</t>
  </si>
  <si>
    <t>月仙坳村委会</t>
  </si>
  <si>
    <t>云台街村</t>
  </si>
  <si>
    <t>云台街村委会</t>
  </si>
  <si>
    <t>长岭湖农场</t>
  </si>
  <si>
    <t>蔡河镇</t>
  </si>
  <si>
    <t>小河村</t>
  </si>
  <si>
    <t>小河村委会</t>
  </si>
  <si>
    <t>广水市蔡河财政所代管资金专户</t>
  </si>
  <si>
    <t>*************2368</t>
  </si>
  <si>
    <t>农商行蔡河支行</t>
  </si>
  <si>
    <t>灯岗村</t>
  </si>
  <si>
    <t>灯岗村委会</t>
  </si>
  <si>
    <t>广水办事处</t>
  </si>
  <si>
    <t>土门村</t>
  </si>
  <si>
    <t>姚*玲</t>
  </si>
  <si>
    <t>420983******0744</t>
  </si>
  <si>
    <t>************1252</t>
  </si>
  <si>
    <t>广水农商行</t>
  </si>
  <si>
    <t>中华山林场</t>
  </si>
  <si>
    <t>国有中华山林场</t>
  </si>
  <si>
    <t>国有广水市中华山林场</t>
  </si>
  <si>
    <t>*************2381</t>
  </si>
  <si>
    <t>广水市农业银行中山支行</t>
  </si>
  <si>
    <t>三潭风景区</t>
  </si>
  <si>
    <t>大贵寺林场</t>
  </si>
  <si>
    <t>国有大贵寺林场</t>
  </si>
  <si>
    <t>国有广水市大贵寺林场</t>
  </si>
  <si>
    <t>*************0165</t>
  </si>
  <si>
    <t>广水市农业银行营业部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</si>
</sst>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;[Red]0.0"/>
  </numFmts>
  <fonts count="27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right" vertical="center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176" fontId="5" fillId="0" borderId="1" xfId="49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 applyProtection="1">
      <alignment horizontal="center" vertical="center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  <cellStyle name="常规 5 2 6" xfId="50"/>
    <cellStyle name="常规 10 10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2"/>
  <sheetViews>
    <sheetView tabSelected="1" workbookViewId="0">
      <selection activeCell="E5" sqref="E5:E72"/>
    </sheetView>
  </sheetViews>
  <sheetFormatPr defaultColWidth="8.88888888888889" defaultRowHeight="14.4"/>
  <cols>
    <col min="1" max="1" width="11.75" customWidth="1"/>
    <col min="2" max="2" width="12.1296296296296" customWidth="1"/>
    <col min="3" max="3" width="15.3333333333333" customWidth="1"/>
    <col min="4" max="4" width="19.2222222222222" hidden="1" customWidth="1"/>
    <col min="5" max="5" width="16.7777777777778" customWidth="1"/>
    <col min="6" max="6" width="12.8888888888889" style="2"/>
    <col min="7" max="7" width="8.88888888888889" style="2"/>
    <col min="8" max="8" width="10.3796296296296"/>
    <col min="9" max="9" width="32.7777777777778" customWidth="1"/>
    <col min="10" max="10" width="22.5" customWidth="1"/>
    <col min="11" max="11" width="23.1296296296296" customWidth="1"/>
  </cols>
  <sheetData>
    <row r="1" ht="3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1.2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8</v>
      </c>
      <c r="H3" s="6" t="s">
        <v>9</v>
      </c>
      <c r="I3" s="8" t="s">
        <v>10</v>
      </c>
      <c r="J3" s="9" t="s">
        <v>11</v>
      </c>
      <c r="K3" s="10" t="s">
        <v>12</v>
      </c>
    </row>
    <row r="4" spans="1:11">
      <c r="A4" s="11" t="s">
        <v>13</v>
      </c>
      <c r="B4" s="11"/>
      <c r="C4" s="11"/>
      <c r="D4" s="11">
        <f>SUM(D5:D72)</f>
        <v>158612.6</v>
      </c>
      <c r="E4" s="11">
        <f>SUM(E5:E72)</f>
        <v>156532.8</v>
      </c>
      <c r="F4" s="11">
        <f>SUM(F5:F72)</f>
        <v>155500.4</v>
      </c>
      <c r="G4" s="11"/>
      <c r="H4" s="11">
        <f>SUM(H5:H72)</f>
        <v>2427938.4</v>
      </c>
      <c r="I4" s="12"/>
      <c r="J4" s="12"/>
      <c r="K4" s="12"/>
    </row>
    <row r="5" ht="15.6" spans="1:11">
      <c r="A5" s="11" t="s">
        <v>14</v>
      </c>
      <c r="B5" s="11" t="s">
        <v>15</v>
      </c>
      <c r="C5" s="11" t="s">
        <v>16</v>
      </c>
      <c r="D5" s="11">
        <v>348.2</v>
      </c>
      <c r="E5" s="11">
        <v>347.1</v>
      </c>
      <c r="F5" s="11">
        <v>347.1</v>
      </c>
      <c r="G5" s="11">
        <v>16</v>
      </c>
      <c r="H5" s="11">
        <v>5553.6</v>
      </c>
      <c r="I5" s="13" t="s">
        <v>17</v>
      </c>
      <c r="J5" s="13" t="s">
        <v>18</v>
      </c>
      <c r="K5" s="13" t="s">
        <v>19</v>
      </c>
    </row>
    <row r="6" ht="15.6" spans="1:11">
      <c r="A6" s="11" t="s">
        <v>14</v>
      </c>
      <c r="B6" s="11" t="s">
        <v>20</v>
      </c>
      <c r="C6" s="11" t="s">
        <v>21</v>
      </c>
      <c r="D6" s="11">
        <v>1254.2</v>
      </c>
      <c r="E6" s="11">
        <v>1253.9</v>
      </c>
      <c r="F6" s="11">
        <v>1253.9</v>
      </c>
      <c r="G6" s="11">
        <v>16</v>
      </c>
      <c r="H6" s="11">
        <v>20062.4</v>
      </c>
      <c r="I6" s="13" t="s">
        <v>17</v>
      </c>
      <c r="J6" s="13" t="s">
        <v>18</v>
      </c>
      <c r="K6" s="13" t="s">
        <v>19</v>
      </c>
    </row>
    <row r="7" ht="15.6" spans="1:11">
      <c r="A7" s="11" t="s">
        <v>14</v>
      </c>
      <c r="B7" s="11" t="s">
        <v>22</v>
      </c>
      <c r="C7" s="11" t="s">
        <v>23</v>
      </c>
      <c r="D7" s="11">
        <v>30.2</v>
      </c>
      <c r="E7" s="11">
        <v>30.1</v>
      </c>
      <c r="F7" s="11">
        <v>30.1</v>
      </c>
      <c r="G7" s="11">
        <v>16</v>
      </c>
      <c r="H7" s="11">
        <v>481.6</v>
      </c>
      <c r="I7" s="13" t="s">
        <v>17</v>
      </c>
      <c r="J7" s="13" t="s">
        <v>18</v>
      </c>
      <c r="K7" s="13" t="s">
        <v>19</v>
      </c>
    </row>
    <row r="8" ht="15.6" spans="1:11">
      <c r="A8" s="11" t="s">
        <v>14</v>
      </c>
      <c r="B8" s="11" t="s">
        <v>24</v>
      </c>
      <c r="C8" s="11" t="s">
        <v>25</v>
      </c>
      <c r="D8" s="11">
        <v>1002.5</v>
      </c>
      <c r="E8" s="11">
        <v>986.5</v>
      </c>
      <c r="F8" s="11">
        <v>986.5</v>
      </c>
      <c r="G8" s="11">
        <v>16</v>
      </c>
      <c r="H8" s="11">
        <v>15784</v>
      </c>
      <c r="I8" s="13" t="s">
        <v>17</v>
      </c>
      <c r="J8" s="13" t="s">
        <v>18</v>
      </c>
      <c r="K8" s="13" t="s">
        <v>19</v>
      </c>
    </row>
    <row r="9" ht="15.6" spans="1:11">
      <c r="A9" s="11" t="s">
        <v>14</v>
      </c>
      <c r="B9" s="11" t="s">
        <v>26</v>
      </c>
      <c r="C9" s="11" t="s">
        <v>27</v>
      </c>
      <c r="D9" s="11">
        <v>853</v>
      </c>
      <c r="E9" s="11">
        <v>714.4</v>
      </c>
      <c r="F9" s="11">
        <v>714.4</v>
      </c>
      <c r="G9" s="11">
        <v>16</v>
      </c>
      <c r="H9" s="11">
        <v>11430.4</v>
      </c>
      <c r="I9" s="13" t="s">
        <v>17</v>
      </c>
      <c r="J9" s="13" t="s">
        <v>18</v>
      </c>
      <c r="K9" s="13" t="s">
        <v>19</v>
      </c>
    </row>
    <row r="10" ht="15.6" spans="1:11">
      <c r="A10" s="11" t="s">
        <v>14</v>
      </c>
      <c r="B10" s="11" t="s">
        <v>28</v>
      </c>
      <c r="C10" s="11" t="s">
        <v>29</v>
      </c>
      <c r="D10" s="11">
        <v>2535.1</v>
      </c>
      <c r="E10" s="11">
        <v>2447.4</v>
      </c>
      <c r="F10" s="11">
        <v>2447.4</v>
      </c>
      <c r="G10" s="11">
        <v>16</v>
      </c>
      <c r="H10" s="11">
        <v>39158.4</v>
      </c>
      <c r="I10" s="13" t="s">
        <v>17</v>
      </c>
      <c r="J10" s="13" t="s">
        <v>18</v>
      </c>
      <c r="K10" s="13" t="s">
        <v>19</v>
      </c>
    </row>
    <row r="11" ht="15.6" spans="1:11">
      <c r="A11" s="11" t="s">
        <v>14</v>
      </c>
      <c r="B11" s="11" t="s">
        <v>30</v>
      </c>
      <c r="C11" s="11" t="s">
        <v>31</v>
      </c>
      <c r="D11" s="11">
        <v>371.6</v>
      </c>
      <c r="E11" s="11">
        <v>363.2</v>
      </c>
      <c r="F11" s="11">
        <v>363.2</v>
      </c>
      <c r="G11" s="11">
        <v>16</v>
      </c>
      <c r="H11" s="11">
        <v>5811.2</v>
      </c>
      <c r="I11" s="13" t="s">
        <v>17</v>
      </c>
      <c r="J11" s="13" t="s">
        <v>18</v>
      </c>
      <c r="K11" s="13" t="s">
        <v>19</v>
      </c>
    </row>
    <row r="12" ht="15.6" spans="1:11">
      <c r="A12" s="11" t="s">
        <v>14</v>
      </c>
      <c r="B12" s="11" t="s">
        <v>32</v>
      </c>
      <c r="C12" s="11" t="s">
        <v>33</v>
      </c>
      <c r="D12" s="11">
        <v>970.2</v>
      </c>
      <c r="E12" s="11">
        <v>962.6</v>
      </c>
      <c r="F12" s="11">
        <v>962.6</v>
      </c>
      <c r="G12" s="11">
        <v>16</v>
      </c>
      <c r="H12" s="11">
        <v>15401.6</v>
      </c>
      <c r="I12" s="13" t="s">
        <v>17</v>
      </c>
      <c r="J12" s="13" t="s">
        <v>18</v>
      </c>
      <c r="K12" s="13" t="s">
        <v>19</v>
      </c>
    </row>
    <row r="13" ht="15.6" spans="1:11">
      <c r="A13" s="11" t="s">
        <v>34</v>
      </c>
      <c r="B13" s="11" t="s">
        <v>35</v>
      </c>
      <c r="C13" s="11" t="s">
        <v>36</v>
      </c>
      <c r="D13" s="11">
        <v>1011</v>
      </c>
      <c r="E13" s="11">
        <v>1008.2</v>
      </c>
      <c r="F13" s="11">
        <v>1008.2</v>
      </c>
      <c r="G13" s="11">
        <v>16</v>
      </c>
      <c r="H13" s="11">
        <v>16131.2</v>
      </c>
      <c r="I13" s="14" t="s">
        <v>37</v>
      </c>
      <c r="J13" s="13" t="s">
        <v>38</v>
      </c>
      <c r="K13" s="13" t="s">
        <v>39</v>
      </c>
    </row>
    <row r="14" ht="15.6" spans="1:11">
      <c r="A14" s="11" t="s">
        <v>34</v>
      </c>
      <c r="B14" s="11" t="s">
        <v>40</v>
      </c>
      <c r="C14" s="11" t="s">
        <v>41</v>
      </c>
      <c r="D14" s="11">
        <v>1625.9</v>
      </c>
      <c r="E14" s="11">
        <v>1617.1</v>
      </c>
      <c r="F14" s="11">
        <v>1617.1</v>
      </c>
      <c r="G14" s="11">
        <v>16</v>
      </c>
      <c r="H14" s="11">
        <v>25873.6</v>
      </c>
      <c r="I14" s="14" t="s">
        <v>37</v>
      </c>
      <c r="J14" s="13" t="s">
        <v>38</v>
      </c>
      <c r="K14" s="13" t="s">
        <v>39</v>
      </c>
    </row>
    <row r="15" ht="15.6" spans="1:11">
      <c r="A15" s="11" t="s">
        <v>34</v>
      </c>
      <c r="B15" s="11" t="s">
        <v>42</v>
      </c>
      <c r="C15" s="11" t="s">
        <v>43</v>
      </c>
      <c r="D15" s="11">
        <v>987.5</v>
      </c>
      <c r="E15" s="11">
        <v>987.2</v>
      </c>
      <c r="F15" s="11">
        <v>987.2</v>
      </c>
      <c r="G15" s="11">
        <v>16</v>
      </c>
      <c r="H15" s="11">
        <v>15795.2</v>
      </c>
      <c r="I15" s="14" t="s">
        <v>37</v>
      </c>
      <c r="J15" s="13" t="s">
        <v>38</v>
      </c>
      <c r="K15" s="13" t="s">
        <v>39</v>
      </c>
    </row>
    <row r="16" ht="15.6" spans="1:11">
      <c r="A16" s="11" t="s">
        <v>34</v>
      </c>
      <c r="B16" s="11" t="s">
        <v>44</v>
      </c>
      <c r="C16" s="11" t="s">
        <v>45</v>
      </c>
      <c r="D16" s="11">
        <v>545.9</v>
      </c>
      <c r="E16" s="11">
        <v>545.6</v>
      </c>
      <c r="F16" s="11">
        <v>545.6</v>
      </c>
      <c r="G16" s="11">
        <v>16</v>
      </c>
      <c r="H16" s="11">
        <v>8729.6</v>
      </c>
      <c r="I16" s="14" t="s">
        <v>37</v>
      </c>
      <c r="J16" s="13" t="s">
        <v>38</v>
      </c>
      <c r="K16" s="13" t="s">
        <v>39</v>
      </c>
    </row>
    <row r="17" ht="15.6" spans="1:11">
      <c r="A17" s="11" t="s">
        <v>34</v>
      </c>
      <c r="B17" s="11" t="s">
        <v>46</v>
      </c>
      <c r="C17" s="11" t="s">
        <v>47</v>
      </c>
      <c r="D17" s="11">
        <v>36.9</v>
      </c>
      <c r="E17" s="11">
        <v>36.8</v>
      </c>
      <c r="F17" s="11">
        <v>36.8</v>
      </c>
      <c r="G17" s="11">
        <v>16</v>
      </c>
      <c r="H17" s="11">
        <v>588.8</v>
      </c>
      <c r="I17" s="14" t="s">
        <v>37</v>
      </c>
      <c r="J17" s="13" t="s">
        <v>38</v>
      </c>
      <c r="K17" s="13" t="s">
        <v>39</v>
      </c>
    </row>
    <row r="18" ht="15.6" spans="1:11">
      <c r="A18" s="11" t="s">
        <v>34</v>
      </c>
      <c r="B18" s="11" t="s">
        <v>48</v>
      </c>
      <c r="C18" s="11" t="s">
        <v>49</v>
      </c>
      <c r="D18" s="11">
        <v>996.7</v>
      </c>
      <c r="E18" s="11">
        <v>996.9</v>
      </c>
      <c r="F18" s="11">
        <v>996.9</v>
      </c>
      <c r="G18" s="11">
        <v>16</v>
      </c>
      <c r="H18" s="11">
        <v>15950.4</v>
      </c>
      <c r="I18" s="14" t="s">
        <v>37</v>
      </c>
      <c r="J18" s="13" t="s">
        <v>38</v>
      </c>
      <c r="K18" s="13" t="s">
        <v>39</v>
      </c>
    </row>
    <row r="19" ht="15.6" spans="1:11">
      <c r="A19" s="11" t="s">
        <v>34</v>
      </c>
      <c r="B19" s="11" t="s">
        <v>50</v>
      </c>
      <c r="C19" s="11" t="s">
        <v>51</v>
      </c>
      <c r="D19" s="11">
        <v>46.6</v>
      </c>
      <c r="E19" s="11">
        <v>46.6</v>
      </c>
      <c r="F19" s="11">
        <v>46.6</v>
      </c>
      <c r="G19" s="11">
        <v>16</v>
      </c>
      <c r="H19" s="11">
        <v>745.6</v>
      </c>
      <c r="I19" s="14" t="s">
        <v>37</v>
      </c>
      <c r="J19" s="13" t="s">
        <v>38</v>
      </c>
      <c r="K19" s="13" t="s">
        <v>39</v>
      </c>
    </row>
    <row r="20" ht="15.6" spans="1:11">
      <c r="A20" s="11" t="s">
        <v>34</v>
      </c>
      <c r="B20" s="11" t="s">
        <v>52</v>
      </c>
      <c r="C20" s="11" t="s">
        <v>53</v>
      </c>
      <c r="D20" s="11">
        <v>3988.3</v>
      </c>
      <c r="E20" s="11">
        <v>3977.1</v>
      </c>
      <c r="F20" s="11">
        <v>3963.9</v>
      </c>
      <c r="G20" s="11">
        <v>16</v>
      </c>
      <c r="H20" s="11">
        <v>63422.4</v>
      </c>
      <c r="I20" s="14" t="s">
        <v>37</v>
      </c>
      <c r="J20" s="13" t="s">
        <v>38</v>
      </c>
      <c r="K20" s="13" t="s">
        <v>39</v>
      </c>
    </row>
    <row r="21" ht="15.6" spans="1:11">
      <c r="A21" s="11" t="s">
        <v>34</v>
      </c>
      <c r="B21" s="11" t="s">
        <v>54</v>
      </c>
      <c r="C21" s="11" t="s">
        <v>55</v>
      </c>
      <c r="D21" s="11">
        <v>100.6</v>
      </c>
      <c r="E21" s="11">
        <v>100.7</v>
      </c>
      <c r="F21" s="11">
        <v>100.7</v>
      </c>
      <c r="G21" s="11">
        <v>16</v>
      </c>
      <c r="H21" s="11">
        <v>1611.2</v>
      </c>
      <c r="I21" s="14" t="s">
        <v>37</v>
      </c>
      <c r="J21" s="13" t="s">
        <v>38</v>
      </c>
      <c r="K21" s="13" t="s">
        <v>39</v>
      </c>
    </row>
    <row r="22" ht="15.6" spans="1:11">
      <c r="A22" s="11" t="s">
        <v>34</v>
      </c>
      <c r="B22" s="11" t="s">
        <v>56</v>
      </c>
      <c r="C22" s="11" t="s">
        <v>57</v>
      </c>
      <c r="D22" s="11">
        <v>753.9</v>
      </c>
      <c r="E22" s="11">
        <v>745.1</v>
      </c>
      <c r="F22" s="11">
        <v>745.1</v>
      </c>
      <c r="G22" s="11">
        <v>16</v>
      </c>
      <c r="H22" s="11">
        <v>11921.6</v>
      </c>
      <c r="I22" s="14" t="s">
        <v>37</v>
      </c>
      <c r="J22" s="13" t="s">
        <v>38</v>
      </c>
      <c r="K22" s="13" t="s">
        <v>39</v>
      </c>
    </row>
    <row r="23" ht="15.6" spans="1:11">
      <c r="A23" s="11" t="s">
        <v>34</v>
      </c>
      <c r="B23" s="11" t="s">
        <v>58</v>
      </c>
      <c r="C23" s="11" t="s">
        <v>59</v>
      </c>
      <c r="D23" s="11">
        <v>313.8</v>
      </c>
      <c r="E23" s="11">
        <v>313.3</v>
      </c>
      <c r="F23" s="11">
        <v>313.3</v>
      </c>
      <c r="G23" s="11">
        <v>16</v>
      </c>
      <c r="H23" s="11">
        <v>5012.8</v>
      </c>
      <c r="I23" s="14" t="s">
        <v>37</v>
      </c>
      <c r="J23" s="13" t="s">
        <v>38</v>
      </c>
      <c r="K23" s="13" t="s">
        <v>39</v>
      </c>
    </row>
    <row r="24" ht="15.6" spans="1:11">
      <c r="A24" s="11" t="s">
        <v>60</v>
      </c>
      <c r="B24" s="11" t="s">
        <v>61</v>
      </c>
      <c r="C24" s="11" t="s">
        <v>62</v>
      </c>
      <c r="D24" s="11">
        <v>1463.5</v>
      </c>
      <c r="E24" s="11">
        <v>1407.7</v>
      </c>
      <c r="F24" s="11">
        <v>1407.7</v>
      </c>
      <c r="G24" s="11">
        <v>16</v>
      </c>
      <c r="H24" s="11">
        <v>22523.2</v>
      </c>
      <c r="I24" s="14" t="s">
        <v>63</v>
      </c>
      <c r="J24" s="13" t="s">
        <v>64</v>
      </c>
      <c r="K24" s="13" t="s">
        <v>65</v>
      </c>
    </row>
    <row r="25" ht="15.6" spans="1:11">
      <c r="A25" s="11" t="s">
        <v>60</v>
      </c>
      <c r="B25" s="11" t="s">
        <v>66</v>
      </c>
      <c r="C25" s="11" t="s">
        <v>67</v>
      </c>
      <c r="D25" s="11">
        <v>310.7</v>
      </c>
      <c r="E25" s="11">
        <v>300.2</v>
      </c>
      <c r="F25" s="11">
        <v>300.2</v>
      </c>
      <c r="G25" s="11">
        <v>16</v>
      </c>
      <c r="H25" s="11">
        <v>4803.2</v>
      </c>
      <c r="I25" s="14" t="s">
        <v>63</v>
      </c>
      <c r="J25" s="13" t="s">
        <v>64</v>
      </c>
      <c r="K25" s="13" t="s">
        <v>65</v>
      </c>
    </row>
    <row r="26" ht="15.6" spans="1:11">
      <c r="A26" s="11" t="s">
        <v>60</v>
      </c>
      <c r="B26" s="11" t="s">
        <v>68</v>
      </c>
      <c r="C26" s="11" t="s">
        <v>69</v>
      </c>
      <c r="D26" s="11">
        <v>1694.6</v>
      </c>
      <c r="E26" s="11">
        <v>1697.9</v>
      </c>
      <c r="F26" s="11">
        <v>1691.1</v>
      </c>
      <c r="G26" s="11">
        <v>16</v>
      </c>
      <c r="H26" s="11">
        <v>27057.6</v>
      </c>
      <c r="I26" s="14" t="s">
        <v>63</v>
      </c>
      <c r="J26" s="13" t="s">
        <v>64</v>
      </c>
      <c r="K26" s="13" t="s">
        <v>65</v>
      </c>
    </row>
    <row r="27" ht="15.6" spans="1:11">
      <c r="A27" s="11" t="s">
        <v>60</v>
      </c>
      <c r="B27" s="11" t="s">
        <v>70</v>
      </c>
      <c r="C27" s="11" t="s">
        <v>71</v>
      </c>
      <c r="D27" s="11">
        <v>7575.4</v>
      </c>
      <c r="E27" s="11">
        <v>7497.2</v>
      </c>
      <c r="F27" s="11">
        <v>7479</v>
      </c>
      <c r="G27" s="11">
        <v>16</v>
      </c>
      <c r="H27" s="11">
        <v>119664</v>
      </c>
      <c r="I27" s="14" t="s">
        <v>63</v>
      </c>
      <c r="J27" s="13" t="s">
        <v>64</v>
      </c>
      <c r="K27" s="13" t="s">
        <v>65</v>
      </c>
    </row>
    <row r="28" ht="15.6" spans="1:11">
      <c r="A28" s="11" t="s">
        <v>60</v>
      </c>
      <c r="B28" s="11" t="s">
        <v>72</v>
      </c>
      <c r="C28" s="11" t="s">
        <v>73</v>
      </c>
      <c r="D28" s="11">
        <v>2373.1</v>
      </c>
      <c r="E28" s="11">
        <v>2223.2</v>
      </c>
      <c r="F28" s="11">
        <v>2212.2</v>
      </c>
      <c r="G28" s="11">
        <v>16</v>
      </c>
      <c r="H28" s="11">
        <v>35395.2</v>
      </c>
      <c r="I28" s="14" t="s">
        <v>63</v>
      </c>
      <c r="J28" s="13" t="s">
        <v>64</v>
      </c>
      <c r="K28" s="13" t="s">
        <v>65</v>
      </c>
    </row>
    <row r="29" ht="15.6" spans="1:11">
      <c r="A29" s="11" t="s">
        <v>60</v>
      </c>
      <c r="B29" s="11" t="s">
        <v>74</v>
      </c>
      <c r="C29" s="11" t="s">
        <v>75</v>
      </c>
      <c r="D29" s="11">
        <v>1724.5</v>
      </c>
      <c r="E29" s="11">
        <v>1572.2</v>
      </c>
      <c r="F29" s="11">
        <v>1572.2</v>
      </c>
      <c r="G29" s="11">
        <v>16</v>
      </c>
      <c r="H29" s="11">
        <v>25155.2</v>
      </c>
      <c r="I29" s="14" t="s">
        <v>63</v>
      </c>
      <c r="J29" s="13" t="s">
        <v>64</v>
      </c>
      <c r="K29" s="13" t="s">
        <v>65</v>
      </c>
    </row>
    <row r="30" ht="15.6" spans="1:11">
      <c r="A30" s="11" t="s">
        <v>60</v>
      </c>
      <c r="B30" s="11" t="s">
        <v>76</v>
      </c>
      <c r="C30" s="11" t="s">
        <v>77</v>
      </c>
      <c r="D30" s="11">
        <v>272.2</v>
      </c>
      <c r="E30" s="11">
        <v>268.7</v>
      </c>
      <c r="F30" s="11">
        <v>268.7</v>
      </c>
      <c r="G30" s="11">
        <v>16</v>
      </c>
      <c r="H30" s="11">
        <v>4299.2</v>
      </c>
      <c r="I30" s="14" t="s">
        <v>63</v>
      </c>
      <c r="J30" s="13" t="s">
        <v>64</v>
      </c>
      <c r="K30" s="13" t="s">
        <v>65</v>
      </c>
    </row>
    <row r="31" ht="15.6" spans="1:11">
      <c r="A31" s="11" t="s">
        <v>60</v>
      </c>
      <c r="B31" s="11" t="s">
        <v>78</v>
      </c>
      <c r="C31" s="11" t="s">
        <v>78</v>
      </c>
      <c r="D31" s="11">
        <v>71.5</v>
      </c>
      <c r="E31" s="11">
        <v>58.1</v>
      </c>
      <c r="F31" s="11">
        <v>58.1</v>
      </c>
      <c r="G31" s="11">
        <v>16</v>
      </c>
      <c r="H31" s="11">
        <v>929.6</v>
      </c>
      <c r="I31" s="14" t="s">
        <v>63</v>
      </c>
      <c r="J31" s="13" t="s">
        <v>64</v>
      </c>
      <c r="K31" s="13" t="s">
        <v>65</v>
      </c>
    </row>
    <row r="32" ht="15.6" spans="1:11">
      <c r="A32" s="11" t="s">
        <v>60</v>
      </c>
      <c r="B32" s="11" t="s">
        <v>79</v>
      </c>
      <c r="C32" s="11" t="s">
        <v>80</v>
      </c>
      <c r="D32" s="11">
        <v>2799.8</v>
      </c>
      <c r="E32" s="11">
        <v>2699.9</v>
      </c>
      <c r="F32" s="11">
        <v>2430.9</v>
      </c>
      <c r="G32" s="11">
        <v>16</v>
      </c>
      <c r="H32" s="11">
        <v>38894.4</v>
      </c>
      <c r="I32" s="14" t="s">
        <v>63</v>
      </c>
      <c r="J32" s="13" t="s">
        <v>64</v>
      </c>
      <c r="K32" s="13" t="s">
        <v>65</v>
      </c>
    </row>
    <row r="33" ht="15.6" spans="1:11">
      <c r="A33" s="11" t="s">
        <v>60</v>
      </c>
      <c r="B33" s="11" t="s">
        <v>81</v>
      </c>
      <c r="C33" s="11" t="s">
        <v>82</v>
      </c>
      <c r="D33" s="11">
        <v>2786.8</v>
      </c>
      <c r="E33" s="11">
        <v>2733</v>
      </c>
      <c r="F33" s="11">
        <v>2733</v>
      </c>
      <c r="G33" s="11">
        <v>16</v>
      </c>
      <c r="H33" s="11">
        <v>43728</v>
      </c>
      <c r="I33" s="14" t="s">
        <v>63</v>
      </c>
      <c r="J33" s="13" t="s">
        <v>64</v>
      </c>
      <c r="K33" s="13" t="s">
        <v>65</v>
      </c>
    </row>
    <row r="34" ht="15.6" spans="1:11">
      <c r="A34" s="11" t="s">
        <v>60</v>
      </c>
      <c r="B34" s="11" t="s">
        <v>83</v>
      </c>
      <c r="C34" s="11" t="s">
        <v>84</v>
      </c>
      <c r="D34" s="11">
        <v>2016.6</v>
      </c>
      <c r="E34" s="11">
        <v>1943.4</v>
      </c>
      <c r="F34" s="11">
        <v>1943.4</v>
      </c>
      <c r="G34" s="11">
        <v>16</v>
      </c>
      <c r="H34" s="11">
        <v>31094.4</v>
      </c>
      <c r="I34" s="14" t="s">
        <v>63</v>
      </c>
      <c r="J34" s="13" t="s">
        <v>64</v>
      </c>
      <c r="K34" s="13" t="s">
        <v>65</v>
      </c>
    </row>
    <row r="35" ht="15.6" spans="1:11">
      <c r="A35" s="11" t="s">
        <v>60</v>
      </c>
      <c r="B35" s="11" t="s">
        <v>85</v>
      </c>
      <c r="C35" s="11" t="s">
        <v>86</v>
      </c>
      <c r="D35" s="11">
        <v>2776.4</v>
      </c>
      <c r="E35" s="11">
        <v>2693.1</v>
      </c>
      <c r="F35" s="11">
        <v>2693.1</v>
      </c>
      <c r="G35" s="11">
        <v>16</v>
      </c>
      <c r="H35" s="11">
        <v>43089.6</v>
      </c>
      <c r="I35" s="14" t="s">
        <v>63</v>
      </c>
      <c r="J35" s="13" t="s">
        <v>64</v>
      </c>
      <c r="K35" s="13" t="s">
        <v>65</v>
      </c>
    </row>
    <row r="36" ht="15.6" spans="1:11">
      <c r="A36" s="11" t="s">
        <v>60</v>
      </c>
      <c r="B36" s="11" t="s">
        <v>87</v>
      </c>
      <c r="C36" s="11" t="s">
        <v>88</v>
      </c>
      <c r="D36" s="11">
        <v>3879.3</v>
      </c>
      <c r="E36" s="11">
        <v>3874.2</v>
      </c>
      <c r="F36" s="11">
        <v>3874.2</v>
      </c>
      <c r="G36" s="11">
        <v>16</v>
      </c>
      <c r="H36" s="11">
        <v>61987.2</v>
      </c>
      <c r="I36" s="14" t="s">
        <v>63</v>
      </c>
      <c r="J36" s="13" t="s">
        <v>64</v>
      </c>
      <c r="K36" s="13" t="s">
        <v>65</v>
      </c>
    </row>
    <row r="37" s="1" customFormat="1" ht="15.6" spans="1:11">
      <c r="A37" s="11" t="s">
        <v>89</v>
      </c>
      <c r="B37" s="11" t="s">
        <v>90</v>
      </c>
      <c r="C37" s="11" t="s">
        <v>91</v>
      </c>
      <c r="D37" s="11">
        <v>1112</v>
      </c>
      <c r="E37" s="11">
        <v>1112</v>
      </c>
      <c r="F37" s="11">
        <v>1112</v>
      </c>
      <c r="G37" s="11">
        <v>16</v>
      </c>
      <c r="H37" s="11">
        <v>17792</v>
      </c>
      <c r="I37" s="13" t="s">
        <v>92</v>
      </c>
      <c r="J37" s="13" t="s">
        <v>93</v>
      </c>
      <c r="K37" s="13" t="s">
        <v>94</v>
      </c>
    </row>
    <row r="38" s="1" customFormat="1" ht="15.6" spans="1:11">
      <c r="A38" s="11" t="s">
        <v>95</v>
      </c>
      <c r="B38" s="11" t="s">
        <v>96</v>
      </c>
      <c r="C38" s="11" t="s">
        <v>97</v>
      </c>
      <c r="D38" s="11">
        <v>3044.4</v>
      </c>
      <c r="E38" s="11">
        <v>2949</v>
      </c>
      <c r="F38" s="11">
        <v>2949</v>
      </c>
      <c r="G38" s="11">
        <v>16</v>
      </c>
      <c r="H38" s="11">
        <v>47184</v>
      </c>
      <c r="I38" s="14" t="s">
        <v>98</v>
      </c>
      <c r="J38" s="13" t="s">
        <v>99</v>
      </c>
      <c r="K38" s="13" t="s">
        <v>100</v>
      </c>
    </row>
    <row r="39" s="1" customFormat="1" ht="15.6" spans="1:11">
      <c r="A39" s="11" t="s">
        <v>101</v>
      </c>
      <c r="B39" s="11" t="s">
        <v>102</v>
      </c>
      <c r="C39" s="11" t="s">
        <v>103</v>
      </c>
      <c r="D39" s="11">
        <v>1594.1</v>
      </c>
      <c r="E39" s="11">
        <v>1541.7</v>
      </c>
      <c r="F39" s="11">
        <v>1541.7</v>
      </c>
      <c r="G39" s="11">
        <v>16</v>
      </c>
      <c r="H39" s="11">
        <v>24667.2</v>
      </c>
      <c r="I39" s="14" t="s">
        <v>104</v>
      </c>
      <c r="J39" s="13" t="s">
        <v>105</v>
      </c>
      <c r="K39" s="13" t="s">
        <v>106</v>
      </c>
    </row>
    <row r="40" s="1" customFormat="1" ht="15.6" spans="1:11">
      <c r="A40" s="11" t="s">
        <v>101</v>
      </c>
      <c r="B40" s="11" t="s">
        <v>107</v>
      </c>
      <c r="C40" s="11" t="s">
        <v>108</v>
      </c>
      <c r="D40" s="11">
        <v>3913.7</v>
      </c>
      <c r="E40" s="11">
        <v>3884</v>
      </c>
      <c r="F40" s="11">
        <v>3856</v>
      </c>
      <c r="G40" s="11">
        <v>16</v>
      </c>
      <c r="H40" s="11">
        <v>61696</v>
      </c>
      <c r="I40" s="14" t="s">
        <v>104</v>
      </c>
      <c r="J40" s="13" t="s">
        <v>105</v>
      </c>
      <c r="K40" s="13" t="s">
        <v>106</v>
      </c>
    </row>
    <row r="41" s="1" customFormat="1" ht="15.6" spans="1:11">
      <c r="A41" s="11" t="s">
        <v>101</v>
      </c>
      <c r="B41" s="11" t="s">
        <v>109</v>
      </c>
      <c r="C41" s="11" t="s">
        <v>110</v>
      </c>
      <c r="D41" s="11">
        <v>1322.5</v>
      </c>
      <c r="E41" s="11">
        <v>1305.1</v>
      </c>
      <c r="F41" s="11">
        <v>1305.1</v>
      </c>
      <c r="G41" s="11">
        <v>16</v>
      </c>
      <c r="H41" s="11">
        <v>20881.6</v>
      </c>
      <c r="I41" s="14" t="s">
        <v>104</v>
      </c>
      <c r="J41" s="13" t="s">
        <v>105</v>
      </c>
      <c r="K41" s="13" t="s">
        <v>106</v>
      </c>
    </row>
    <row r="42" s="1" customFormat="1" ht="15.6" spans="1:11">
      <c r="A42" s="11" t="s">
        <v>101</v>
      </c>
      <c r="B42" s="11" t="s">
        <v>111</v>
      </c>
      <c r="C42" s="11" t="s">
        <v>112</v>
      </c>
      <c r="D42" s="11">
        <v>1984.5</v>
      </c>
      <c r="E42" s="11">
        <v>1953</v>
      </c>
      <c r="F42" s="11">
        <v>1932.2</v>
      </c>
      <c r="G42" s="11">
        <v>16</v>
      </c>
      <c r="H42" s="11">
        <v>30915.2</v>
      </c>
      <c r="I42" s="14" t="s">
        <v>104</v>
      </c>
      <c r="J42" s="13" t="s">
        <v>105</v>
      </c>
      <c r="K42" s="13" t="s">
        <v>106</v>
      </c>
    </row>
    <row r="43" s="1" customFormat="1" ht="15.6" spans="1:11">
      <c r="A43" s="11" t="s">
        <v>101</v>
      </c>
      <c r="B43" s="11" t="s">
        <v>113</v>
      </c>
      <c r="C43" s="11" t="s">
        <v>114</v>
      </c>
      <c r="D43" s="11">
        <v>3941.9</v>
      </c>
      <c r="E43" s="11">
        <v>3838.7</v>
      </c>
      <c r="F43" s="11">
        <v>3838.7</v>
      </c>
      <c r="G43" s="11">
        <v>16</v>
      </c>
      <c r="H43" s="11">
        <v>61419.2</v>
      </c>
      <c r="I43" s="14" t="s">
        <v>104</v>
      </c>
      <c r="J43" s="13" t="s">
        <v>105</v>
      </c>
      <c r="K43" s="13" t="s">
        <v>106</v>
      </c>
    </row>
    <row r="44" s="1" customFormat="1" ht="15.6" spans="1:11">
      <c r="A44" s="11" t="s">
        <v>101</v>
      </c>
      <c r="B44" s="11" t="s">
        <v>115</v>
      </c>
      <c r="C44" s="11" t="s">
        <v>116</v>
      </c>
      <c r="D44" s="11">
        <v>2675</v>
      </c>
      <c r="E44" s="11">
        <v>2627.3</v>
      </c>
      <c r="F44" s="11">
        <v>2627.3</v>
      </c>
      <c r="G44" s="11">
        <v>16</v>
      </c>
      <c r="H44" s="11">
        <v>42036.8</v>
      </c>
      <c r="I44" s="14" t="s">
        <v>104</v>
      </c>
      <c r="J44" s="13" t="s">
        <v>105</v>
      </c>
      <c r="K44" s="13" t="s">
        <v>106</v>
      </c>
    </row>
    <row r="45" s="1" customFormat="1" ht="15.6" spans="1:11">
      <c r="A45" s="11" t="s">
        <v>101</v>
      </c>
      <c r="B45" s="11" t="s">
        <v>117</v>
      </c>
      <c r="C45" s="11" t="s">
        <v>118</v>
      </c>
      <c r="D45" s="11">
        <v>793</v>
      </c>
      <c r="E45" s="11">
        <v>740</v>
      </c>
      <c r="F45" s="11">
        <v>740</v>
      </c>
      <c r="G45" s="11">
        <v>16</v>
      </c>
      <c r="H45" s="11">
        <v>11840</v>
      </c>
      <c r="I45" s="14" t="s">
        <v>104</v>
      </c>
      <c r="J45" s="13" t="s">
        <v>105</v>
      </c>
      <c r="K45" s="13" t="s">
        <v>106</v>
      </c>
    </row>
    <row r="46" s="1" customFormat="1" ht="15.6" spans="1:11">
      <c r="A46" s="11" t="s">
        <v>101</v>
      </c>
      <c r="B46" s="11" t="s">
        <v>119</v>
      </c>
      <c r="C46" s="11" t="s">
        <v>120</v>
      </c>
      <c r="D46" s="11">
        <v>1142.7</v>
      </c>
      <c r="E46" s="11">
        <v>1111.7</v>
      </c>
      <c r="F46" s="11">
        <v>1111.7</v>
      </c>
      <c r="G46" s="11">
        <v>16</v>
      </c>
      <c r="H46" s="11">
        <v>17787.2</v>
      </c>
      <c r="I46" s="14" t="s">
        <v>104</v>
      </c>
      <c r="J46" s="13" t="s">
        <v>105</v>
      </c>
      <c r="K46" s="13" t="s">
        <v>106</v>
      </c>
    </row>
    <row r="47" s="1" customFormat="1" ht="15.6" spans="1:11">
      <c r="A47" s="11" t="s">
        <v>101</v>
      </c>
      <c r="B47" s="11" t="s">
        <v>121</v>
      </c>
      <c r="C47" s="11" t="s">
        <v>122</v>
      </c>
      <c r="D47" s="11">
        <v>2619.1</v>
      </c>
      <c r="E47" s="11">
        <v>2612.9</v>
      </c>
      <c r="F47" s="11">
        <v>2612.9</v>
      </c>
      <c r="G47" s="11">
        <v>16</v>
      </c>
      <c r="H47" s="11">
        <v>41806.4</v>
      </c>
      <c r="I47" s="14" t="s">
        <v>104</v>
      </c>
      <c r="J47" s="13" t="s">
        <v>105</v>
      </c>
      <c r="K47" s="13" t="s">
        <v>106</v>
      </c>
    </row>
    <row r="48" s="1" customFormat="1" ht="15.6" spans="1:11">
      <c r="A48" s="11" t="s">
        <v>101</v>
      </c>
      <c r="B48" s="11" t="s">
        <v>123</v>
      </c>
      <c r="C48" s="11" t="s">
        <v>124</v>
      </c>
      <c r="D48" s="11">
        <v>1212.7</v>
      </c>
      <c r="E48" s="11">
        <v>1209.7</v>
      </c>
      <c r="F48" s="11">
        <v>1209.7</v>
      </c>
      <c r="G48" s="11">
        <v>16</v>
      </c>
      <c r="H48" s="11">
        <v>19355.2</v>
      </c>
      <c r="I48" s="14" t="s">
        <v>104</v>
      </c>
      <c r="J48" s="13" t="s">
        <v>105</v>
      </c>
      <c r="K48" s="13" t="s">
        <v>106</v>
      </c>
    </row>
    <row r="49" s="1" customFormat="1" ht="15.6" spans="1:11">
      <c r="A49" s="11" t="s">
        <v>101</v>
      </c>
      <c r="B49" s="11" t="s">
        <v>125</v>
      </c>
      <c r="C49" s="11" t="s">
        <v>126</v>
      </c>
      <c r="D49" s="11">
        <v>2175.7</v>
      </c>
      <c r="E49" s="11">
        <v>2159.5</v>
      </c>
      <c r="F49" s="11">
        <v>2159.5</v>
      </c>
      <c r="G49" s="11">
        <v>16</v>
      </c>
      <c r="H49" s="11">
        <v>34552</v>
      </c>
      <c r="I49" s="14" t="s">
        <v>104</v>
      </c>
      <c r="J49" s="13" t="s">
        <v>105</v>
      </c>
      <c r="K49" s="13" t="s">
        <v>106</v>
      </c>
    </row>
    <row r="50" s="1" customFormat="1" ht="15.6" spans="1:11">
      <c r="A50" s="11" t="s">
        <v>101</v>
      </c>
      <c r="B50" s="11" t="s">
        <v>127</v>
      </c>
      <c r="C50" s="11" t="s">
        <v>128</v>
      </c>
      <c r="D50" s="11">
        <v>1446.2</v>
      </c>
      <c r="E50" s="11">
        <v>1418</v>
      </c>
      <c r="F50" s="11">
        <v>1277</v>
      </c>
      <c r="G50" s="11">
        <v>16</v>
      </c>
      <c r="H50" s="11">
        <v>20432</v>
      </c>
      <c r="I50" s="14" t="s">
        <v>104</v>
      </c>
      <c r="J50" s="13" t="s">
        <v>105</v>
      </c>
      <c r="K50" s="13" t="s">
        <v>106</v>
      </c>
    </row>
    <row r="51" s="1" customFormat="1" ht="15.6" spans="1:11">
      <c r="A51" s="11" t="s">
        <v>101</v>
      </c>
      <c r="B51" s="11" t="s">
        <v>129</v>
      </c>
      <c r="C51" s="11" t="s">
        <v>130</v>
      </c>
      <c r="D51" s="11">
        <v>1198.4</v>
      </c>
      <c r="E51" s="11">
        <v>1196.2</v>
      </c>
      <c r="F51" s="11">
        <v>1196.2</v>
      </c>
      <c r="G51" s="11">
        <v>16</v>
      </c>
      <c r="H51" s="11">
        <v>19139.2</v>
      </c>
      <c r="I51" s="14" t="s">
        <v>104</v>
      </c>
      <c r="J51" s="13" t="s">
        <v>105</v>
      </c>
      <c r="K51" s="13" t="s">
        <v>106</v>
      </c>
    </row>
    <row r="52" s="1" customFormat="1" ht="15.6" spans="1:11">
      <c r="A52" s="11" t="s">
        <v>101</v>
      </c>
      <c r="B52" s="11" t="s">
        <v>131</v>
      </c>
      <c r="C52" s="11" t="s">
        <v>132</v>
      </c>
      <c r="D52" s="11">
        <v>2971.4</v>
      </c>
      <c r="E52" s="11">
        <v>2934.6</v>
      </c>
      <c r="F52" s="11">
        <v>2934.6</v>
      </c>
      <c r="G52" s="11">
        <v>16</v>
      </c>
      <c r="H52" s="11">
        <v>46953.6</v>
      </c>
      <c r="I52" s="14" t="s">
        <v>104</v>
      </c>
      <c r="J52" s="13" t="s">
        <v>105</v>
      </c>
      <c r="K52" s="13" t="s">
        <v>106</v>
      </c>
    </row>
    <row r="53" s="1" customFormat="1" ht="15.6" spans="1:11">
      <c r="A53" s="11" t="s">
        <v>101</v>
      </c>
      <c r="B53" s="11" t="s">
        <v>133</v>
      </c>
      <c r="C53" s="11" t="s">
        <v>133</v>
      </c>
      <c r="D53" s="11">
        <v>211.8</v>
      </c>
      <c r="E53" s="11">
        <v>196.5</v>
      </c>
      <c r="F53" s="11">
        <v>196.5</v>
      </c>
      <c r="G53" s="11">
        <v>16</v>
      </c>
      <c r="H53" s="11">
        <v>3144</v>
      </c>
      <c r="I53" s="14" t="s">
        <v>104</v>
      </c>
      <c r="J53" s="13" t="s">
        <v>105</v>
      </c>
      <c r="K53" s="13" t="s">
        <v>106</v>
      </c>
    </row>
    <row r="54" s="1" customFormat="1" ht="15.6" spans="1:11">
      <c r="A54" s="11" t="s">
        <v>101</v>
      </c>
      <c r="B54" s="11" t="s">
        <v>134</v>
      </c>
      <c r="C54" s="11" t="s">
        <v>135</v>
      </c>
      <c r="D54" s="11">
        <v>1700.2</v>
      </c>
      <c r="E54" s="11">
        <v>1675.9</v>
      </c>
      <c r="F54" s="11">
        <v>1617.7</v>
      </c>
      <c r="G54" s="11">
        <v>16</v>
      </c>
      <c r="H54" s="11">
        <v>25883.2</v>
      </c>
      <c r="I54" s="14" t="s">
        <v>104</v>
      </c>
      <c r="J54" s="13" t="s">
        <v>105</v>
      </c>
      <c r="K54" s="13" t="s">
        <v>106</v>
      </c>
    </row>
    <row r="55" s="1" customFormat="1" ht="15.6" spans="1:11">
      <c r="A55" s="11" t="s">
        <v>101</v>
      </c>
      <c r="B55" s="11" t="s">
        <v>136</v>
      </c>
      <c r="C55" s="11" t="s">
        <v>137</v>
      </c>
      <c r="D55" s="11">
        <v>825.8</v>
      </c>
      <c r="E55" s="11">
        <v>790.5</v>
      </c>
      <c r="F55" s="11">
        <v>790.5</v>
      </c>
      <c r="G55" s="11">
        <v>16</v>
      </c>
      <c r="H55" s="11">
        <v>12648</v>
      </c>
      <c r="I55" s="14" t="s">
        <v>104</v>
      </c>
      <c r="J55" s="13" t="s">
        <v>105</v>
      </c>
      <c r="K55" s="13" t="s">
        <v>106</v>
      </c>
    </row>
    <row r="56" s="1" customFormat="1" ht="15.6" spans="1:11">
      <c r="A56" s="11" t="s">
        <v>101</v>
      </c>
      <c r="B56" s="11" t="s">
        <v>138</v>
      </c>
      <c r="C56" s="11" t="s">
        <v>138</v>
      </c>
      <c r="D56" s="11">
        <v>1054.8</v>
      </c>
      <c r="E56" s="11">
        <v>1041.6</v>
      </c>
      <c r="F56" s="11">
        <v>1041.6</v>
      </c>
      <c r="G56" s="11">
        <v>16</v>
      </c>
      <c r="H56" s="11">
        <v>16665.6</v>
      </c>
      <c r="I56" s="14" t="s">
        <v>104</v>
      </c>
      <c r="J56" s="13" t="s">
        <v>105</v>
      </c>
      <c r="K56" s="13" t="s">
        <v>106</v>
      </c>
    </row>
    <row r="57" s="1" customFormat="1" ht="15.6" spans="1:11">
      <c r="A57" s="11" t="s">
        <v>101</v>
      </c>
      <c r="B57" s="11" t="s">
        <v>139</v>
      </c>
      <c r="C57" s="11" t="s">
        <v>140</v>
      </c>
      <c r="D57" s="11">
        <v>1046.6</v>
      </c>
      <c r="E57" s="11">
        <v>1024.2</v>
      </c>
      <c r="F57" s="11">
        <v>1024.2</v>
      </c>
      <c r="G57" s="11">
        <v>16</v>
      </c>
      <c r="H57" s="11">
        <v>16387.2</v>
      </c>
      <c r="I57" s="14" t="s">
        <v>104</v>
      </c>
      <c r="J57" s="13" t="s">
        <v>105</v>
      </c>
      <c r="K57" s="13" t="s">
        <v>106</v>
      </c>
    </row>
    <row r="58" s="1" customFormat="1" ht="15.6" spans="1:11">
      <c r="A58" s="11" t="s">
        <v>101</v>
      </c>
      <c r="B58" s="11" t="s">
        <v>141</v>
      </c>
      <c r="C58" s="11" t="s">
        <v>142</v>
      </c>
      <c r="D58" s="11">
        <v>1277.7</v>
      </c>
      <c r="E58" s="11">
        <v>1237.7</v>
      </c>
      <c r="F58" s="11">
        <v>1237.7</v>
      </c>
      <c r="G58" s="11">
        <v>16</v>
      </c>
      <c r="H58" s="11">
        <v>19803.2</v>
      </c>
      <c r="I58" s="14" t="s">
        <v>104</v>
      </c>
      <c r="J58" s="13" t="s">
        <v>105</v>
      </c>
      <c r="K58" s="13" t="s">
        <v>106</v>
      </c>
    </row>
    <row r="59" s="1" customFormat="1" ht="15.6" spans="1:11">
      <c r="A59" s="11" t="s">
        <v>101</v>
      </c>
      <c r="B59" s="11" t="s">
        <v>143</v>
      </c>
      <c r="C59" s="11" t="s">
        <v>144</v>
      </c>
      <c r="D59" s="11">
        <v>41.5</v>
      </c>
      <c r="E59" s="11">
        <v>41.5</v>
      </c>
      <c r="F59" s="11">
        <v>0.899999999999999</v>
      </c>
      <c r="G59" s="11">
        <v>16</v>
      </c>
      <c r="H59" s="11">
        <v>14.4</v>
      </c>
      <c r="I59" s="14" t="s">
        <v>104</v>
      </c>
      <c r="J59" s="13" t="s">
        <v>105</v>
      </c>
      <c r="K59" s="13" t="s">
        <v>106</v>
      </c>
    </row>
    <row r="60" s="1" customFormat="1" ht="15.6" spans="1:11">
      <c r="A60" s="11" t="s">
        <v>101</v>
      </c>
      <c r="B60" s="11" t="s">
        <v>145</v>
      </c>
      <c r="C60" s="11" t="s">
        <v>146</v>
      </c>
      <c r="D60" s="11">
        <v>1212.1</v>
      </c>
      <c r="E60" s="11">
        <v>1147.2</v>
      </c>
      <c r="F60" s="11">
        <v>1147.2</v>
      </c>
      <c r="G60" s="11">
        <v>16</v>
      </c>
      <c r="H60" s="11">
        <v>18355.2</v>
      </c>
      <c r="I60" s="14" t="s">
        <v>104</v>
      </c>
      <c r="J60" s="13" t="s">
        <v>105</v>
      </c>
      <c r="K60" s="13" t="s">
        <v>106</v>
      </c>
    </row>
    <row r="61" s="1" customFormat="1" ht="15.6" spans="1:11">
      <c r="A61" s="11" t="s">
        <v>101</v>
      </c>
      <c r="B61" s="11" t="s">
        <v>147</v>
      </c>
      <c r="C61" s="11" t="s">
        <v>147</v>
      </c>
      <c r="D61" s="11">
        <v>1033.1</v>
      </c>
      <c r="E61" s="11">
        <v>985.4</v>
      </c>
      <c r="F61" s="11">
        <v>985.4</v>
      </c>
      <c r="G61" s="11">
        <v>16</v>
      </c>
      <c r="H61" s="11">
        <v>15766.4</v>
      </c>
      <c r="I61" s="14" t="s">
        <v>104</v>
      </c>
      <c r="J61" s="13" t="s">
        <v>105</v>
      </c>
      <c r="K61" s="13" t="s">
        <v>106</v>
      </c>
    </row>
    <row r="62" s="1" customFormat="1" ht="15.6" spans="1:11">
      <c r="A62" s="11" t="s">
        <v>101</v>
      </c>
      <c r="B62" s="11" t="s">
        <v>148</v>
      </c>
      <c r="C62" s="11" t="s">
        <v>149</v>
      </c>
      <c r="D62" s="11">
        <v>1733.1</v>
      </c>
      <c r="E62" s="11">
        <v>1722.4</v>
      </c>
      <c r="F62" s="11">
        <v>1477.2</v>
      </c>
      <c r="G62" s="11">
        <v>16</v>
      </c>
      <c r="H62" s="11">
        <v>23635.2</v>
      </c>
      <c r="I62" s="14" t="s">
        <v>104</v>
      </c>
      <c r="J62" s="13" t="s">
        <v>105</v>
      </c>
      <c r="K62" s="13" t="s">
        <v>106</v>
      </c>
    </row>
    <row r="63" s="1" customFormat="1" ht="15.6" spans="1:11">
      <c r="A63" s="11" t="s">
        <v>101</v>
      </c>
      <c r="B63" s="11" t="s">
        <v>150</v>
      </c>
      <c r="C63" s="11" t="s">
        <v>151</v>
      </c>
      <c r="D63" s="11">
        <v>248.2</v>
      </c>
      <c r="E63" s="11">
        <v>237.4</v>
      </c>
      <c r="F63" s="11">
        <v>237.4</v>
      </c>
      <c r="G63" s="11">
        <v>16</v>
      </c>
      <c r="H63" s="11">
        <v>3798.4</v>
      </c>
      <c r="I63" s="14" t="s">
        <v>104</v>
      </c>
      <c r="J63" s="13" t="s">
        <v>105</v>
      </c>
      <c r="K63" s="13" t="s">
        <v>106</v>
      </c>
    </row>
    <row r="64" s="1" customFormat="1" ht="15.6" spans="1:11">
      <c r="A64" s="11" t="s">
        <v>101</v>
      </c>
      <c r="B64" s="11" t="s">
        <v>152</v>
      </c>
      <c r="C64" s="11" t="s">
        <v>152</v>
      </c>
      <c r="D64" s="11">
        <v>1430.4</v>
      </c>
      <c r="E64" s="11">
        <v>1400.3</v>
      </c>
      <c r="F64" s="11">
        <v>1400.3</v>
      </c>
      <c r="G64" s="11">
        <v>16</v>
      </c>
      <c r="H64" s="11">
        <v>22404.8</v>
      </c>
      <c r="I64" s="14" t="s">
        <v>104</v>
      </c>
      <c r="J64" s="13" t="s">
        <v>105</v>
      </c>
      <c r="K64" s="13" t="s">
        <v>106</v>
      </c>
    </row>
    <row r="65" s="1" customFormat="1" ht="15.6" spans="1:11">
      <c r="A65" s="11" t="s">
        <v>101</v>
      </c>
      <c r="B65" s="11" t="s">
        <v>153</v>
      </c>
      <c r="C65" s="11" t="s">
        <v>154</v>
      </c>
      <c r="D65" s="11">
        <v>1351.2</v>
      </c>
      <c r="E65" s="11">
        <v>1333</v>
      </c>
      <c r="F65" s="11">
        <v>1250.2</v>
      </c>
      <c r="G65" s="11">
        <v>16</v>
      </c>
      <c r="H65" s="11">
        <v>20003.2</v>
      </c>
      <c r="I65" s="14" t="s">
        <v>104</v>
      </c>
      <c r="J65" s="13" t="s">
        <v>105</v>
      </c>
      <c r="K65" s="13" t="s">
        <v>106</v>
      </c>
    </row>
    <row r="66" s="1" customFormat="1" ht="15.6" spans="1:11">
      <c r="A66" s="11" t="s">
        <v>101</v>
      </c>
      <c r="B66" s="11" t="s">
        <v>155</v>
      </c>
      <c r="C66" s="11" t="s">
        <v>156</v>
      </c>
      <c r="D66" s="11">
        <v>1725.2</v>
      </c>
      <c r="E66" s="11">
        <v>1699.8</v>
      </c>
      <c r="F66" s="11">
        <v>1699.8</v>
      </c>
      <c r="G66" s="11">
        <v>16</v>
      </c>
      <c r="H66" s="11">
        <v>27196.8</v>
      </c>
      <c r="I66" s="14" t="s">
        <v>104</v>
      </c>
      <c r="J66" s="13" t="s">
        <v>105</v>
      </c>
      <c r="K66" s="13" t="s">
        <v>106</v>
      </c>
    </row>
    <row r="67" s="1" customFormat="1" ht="15.6" spans="1:11">
      <c r="A67" s="11" t="s">
        <v>101</v>
      </c>
      <c r="B67" s="11" t="s">
        <v>157</v>
      </c>
      <c r="C67" s="11" t="s">
        <v>157</v>
      </c>
      <c r="D67" s="11">
        <v>133.6</v>
      </c>
      <c r="E67" s="11">
        <v>133.5</v>
      </c>
      <c r="F67" s="11">
        <v>133.5</v>
      </c>
      <c r="G67" s="11">
        <v>16</v>
      </c>
      <c r="H67" s="11">
        <v>2136</v>
      </c>
      <c r="I67" s="14" t="s">
        <v>104</v>
      </c>
      <c r="J67" s="13" t="s">
        <v>105</v>
      </c>
      <c r="K67" s="13" t="s">
        <v>106</v>
      </c>
    </row>
    <row r="68" s="1" customFormat="1" ht="15.6" spans="1:11">
      <c r="A68" s="11" t="s">
        <v>158</v>
      </c>
      <c r="B68" s="11" t="s">
        <v>159</v>
      </c>
      <c r="C68" s="11" t="s">
        <v>160</v>
      </c>
      <c r="D68" s="11">
        <v>1908.3</v>
      </c>
      <c r="E68" s="11">
        <v>1908.3</v>
      </c>
      <c r="F68" s="11">
        <v>1908.3</v>
      </c>
      <c r="G68" s="11">
        <v>16</v>
      </c>
      <c r="H68" s="11">
        <v>30532.8</v>
      </c>
      <c r="I68" s="13" t="s">
        <v>161</v>
      </c>
      <c r="J68" s="13" t="s">
        <v>162</v>
      </c>
      <c r="K68" s="13" t="s">
        <v>163</v>
      </c>
    </row>
    <row r="69" s="1" customFormat="1" ht="15.6" spans="1:11">
      <c r="A69" s="11" t="s">
        <v>158</v>
      </c>
      <c r="B69" s="11" t="s">
        <v>164</v>
      </c>
      <c r="C69" s="11" t="s">
        <v>165</v>
      </c>
      <c r="D69" s="11">
        <v>600</v>
      </c>
      <c r="E69" s="11">
        <v>600</v>
      </c>
      <c r="F69" s="11">
        <v>600</v>
      </c>
      <c r="G69" s="11">
        <v>16</v>
      </c>
      <c r="H69" s="11">
        <v>9600</v>
      </c>
      <c r="I69" s="13" t="s">
        <v>161</v>
      </c>
      <c r="J69" s="13" t="s">
        <v>162</v>
      </c>
      <c r="K69" s="13" t="s">
        <v>163</v>
      </c>
    </row>
    <row r="70" s="1" customFormat="1" ht="15.6" spans="1:11">
      <c r="A70" s="11" t="s">
        <v>166</v>
      </c>
      <c r="B70" s="11" t="s">
        <v>167</v>
      </c>
      <c r="C70" s="11" t="s">
        <v>168</v>
      </c>
      <c r="D70" s="11">
        <v>150</v>
      </c>
      <c r="E70" s="11">
        <v>150</v>
      </c>
      <c r="F70" s="11">
        <v>150</v>
      </c>
      <c r="G70" s="11">
        <v>16</v>
      </c>
      <c r="H70" s="11">
        <v>2400</v>
      </c>
      <c r="I70" s="13" t="s">
        <v>169</v>
      </c>
      <c r="J70" s="13" t="s">
        <v>170</v>
      </c>
      <c r="K70" s="13" t="s">
        <v>171</v>
      </c>
    </row>
    <row r="71" ht="15.6" spans="1:11">
      <c r="A71" s="11" t="s">
        <v>172</v>
      </c>
      <c r="B71" s="11" t="s">
        <v>172</v>
      </c>
      <c r="C71" s="11" t="s">
        <v>173</v>
      </c>
      <c r="D71" s="11">
        <v>31619.4</v>
      </c>
      <c r="E71" s="11">
        <v>31597.6</v>
      </c>
      <c r="F71" s="11">
        <v>31597.6</v>
      </c>
      <c r="G71" s="11">
        <v>15</v>
      </c>
      <c r="H71" s="11">
        <v>473964</v>
      </c>
      <c r="I71" s="13" t="s">
        <v>174</v>
      </c>
      <c r="J71" s="13" t="s">
        <v>175</v>
      </c>
      <c r="K71" s="13" t="s">
        <v>176</v>
      </c>
    </row>
    <row r="72" ht="15.6" spans="1:11">
      <c r="A72" s="11" t="s">
        <v>177</v>
      </c>
      <c r="B72" s="11" t="s">
        <v>178</v>
      </c>
      <c r="C72" s="11" t="s">
        <v>179</v>
      </c>
      <c r="D72" s="11">
        <v>28645.8</v>
      </c>
      <c r="E72" s="11">
        <v>28568</v>
      </c>
      <c r="F72" s="11">
        <v>28470.4</v>
      </c>
      <c r="G72" s="11">
        <v>15</v>
      </c>
      <c r="H72" s="11">
        <v>427056</v>
      </c>
      <c r="I72" s="13" t="s">
        <v>180</v>
      </c>
      <c r="J72" s="13" t="s">
        <v>181</v>
      </c>
      <c r="K72" s="13" t="s">
        <v>182</v>
      </c>
    </row>
  </sheetData>
  <mergeCells count="2">
    <mergeCell ref="A1:K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国家级公益林公示表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目·希</cp:lastModifiedBy>
  <dcterms:created xsi:type="dcterms:W3CDTF">2025-12-10T03:10:00Z</dcterms:created>
  <dcterms:modified xsi:type="dcterms:W3CDTF">2026-06-24T11:31:07Z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534B8920B2D548D2BC161C4A59124C25_13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