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<sst xmlns="http://schemas.openxmlformats.org/spreadsheetml/2006/main" count="42" uniqueCount="38">
  <si>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2024 年广水市秋粮“一喷多促”项目飞防服务主体公示表</t>
  </si>
  <si>
    <t xml:space="preserve">                                              填报日期： 2025 年 11 月 24日</t>
  </si>
  <si>
    <t>序号</t>
  </si>
  <si>
    <t>镇办</t>
  </si>
  <si>
    <t>服务企业</t>
  </si>
  <si>
    <t>“一喷多促”飞防面积（亩）</t>
  </si>
  <si>
    <t>飞防补贴金额（元）</t>
  </si>
  <si>
    <t>十里街道办事处</t>
  </si>
  <si>
    <t>广水市腾飞农业专业合作社</t>
  </si>
  <si>
    <t>城郊街道办事处</t>
  </si>
  <si>
    <t>广水市李店镇易家河农机服务专业合作社</t>
  </si>
  <si>
    <t>广水市华杰生态农业家庭农场</t>
  </si>
  <si>
    <t>武胜关镇</t>
  </si>
  <si>
    <t>广水市胡老三种养殖专业合作社</t>
  </si>
  <si>
    <t>杨寨镇</t>
  </si>
  <si>
    <t>广水市世林志翔种养专业合作社</t>
  </si>
  <si>
    <t>陈巷镇</t>
  </si>
  <si>
    <t>广水市宏颖植保机械有限公司</t>
  </si>
  <si>
    <t>长岭镇</t>
  </si>
  <si>
    <t>广水市耘骥农业服务有限公司</t>
  </si>
  <si>
    <t>广水市禾泽种植专业合作社</t>
  </si>
  <si>
    <t>马坪镇</t>
  </si>
  <si>
    <t>关庙镇</t>
  </si>
  <si>
    <t>广水梅富田园综合体开发有限公司</t>
  </si>
  <si>
    <t>余店镇</t>
  </si>
  <si>
    <t>广水市宏成种养殖专业合作社</t>
  </si>
  <si>
    <t>吴店镇</t>
  </si>
  <si>
    <t>广水市金沃农业科技有限公司</t>
  </si>
  <si>
    <t>郝店镇</t>
  </si>
  <si>
    <t>广水市郝店伟信种养殖专业合作社</t>
  </si>
  <si>
    <t>蔡河镇</t>
  </si>
  <si>
    <t>广水市连丰家庭农场</t>
  </si>
  <si>
    <t>太平镇</t>
  </si>
  <si>
    <t>广水市众联种养殖专业合作社</t>
  </si>
  <si>
    <t>广水市太平镇志成农民专业合作社</t>
  </si>
  <si>
    <t>骆店镇</t>
  </si>
  <si>
    <t>广水市晨光农机专业合作社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</si>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</sst>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rgb="FFFF0000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3" borderId="6">
      <alignment vertical="center"/>
    </xf>
    <xf numFmtId="0" fontId="17" fillId="4" borderId="7">
      <alignment vertical="center"/>
    </xf>
    <xf numFmtId="0" fontId="18" fillId="4" borderId="6">
      <alignment vertical="center"/>
    </xf>
    <xf numFmtId="0" fontId="19" fillId="5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A1" sqref="A1:E1"/>
    </sheetView>
  </sheetViews>
  <sheetFormatPr defaultColWidth="17.375" defaultRowHeight="30" customHeight="1" outlineLevelCol="4"/>
  <cols>
    <col min="1" max="1" width="6.875" style="2" customWidth="1"/>
    <col min="2" max="2" width="15.875" style="2" customWidth="1"/>
    <col min="3" max="4" width="29.375" style="3" customWidth="1"/>
    <col min="5" max="5" width="22.125" style="2" customWidth="1"/>
    <col min="6" max="16384" width="17.375" style="1"/>
  </cols>
  <sheetData>
    <row r="1" s="1" customFormat="1" ht="37" customHeight="1" spans="1:5">
      <c r="A1" s="4" t="s">
        <v>0</v>
      </c>
      <c r="B1" s="4"/>
      <c r="C1" s="4"/>
      <c r="D1" s="4"/>
      <c r="E1" s="4"/>
    </row>
    <row r="2" s="1" customFormat="1" ht="15" customHeight="1" spans="1:5">
      <c r="A2" s="2"/>
      <c r="B2" s="5" t="s">
        <v>1</v>
      </c>
      <c r="C2" s="5"/>
      <c r="D2" s="5"/>
      <c r="E2" s="5"/>
    </row>
    <row r="3" s="1" customFormat="1" ht="27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1" customFormat="1" ht="18" customHeight="1" spans="1:5">
      <c r="A4" s="7">
        <v>1</v>
      </c>
      <c r="B4" s="7" t="s">
        <v>7</v>
      </c>
      <c r="C4" s="8" t="s">
        <v>8</v>
      </c>
      <c r="D4" s="9">
        <v>2853</v>
      </c>
      <c r="E4" s="9">
        <v>16034</v>
      </c>
    </row>
    <row r="5" s="1" customFormat="1" ht="18" customHeight="1" spans="1:5">
      <c r="A5" s="7">
        <v>2</v>
      </c>
      <c r="B5" s="7" t="s">
        <v>9</v>
      </c>
      <c r="C5" s="9" t="s">
        <v>10</v>
      </c>
      <c r="D5" s="9">
        <v>31242.6</v>
      </c>
      <c r="E5" s="9">
        <v>175583</v>
      </c>
    </row>
    <row r="6" s="1" customFormat="1" ht="18" customHeight="1" spans="1:5">
      <c r="A6" s="7">
        <v>3</v>
      </c>
      <c r="B6" s="7" t="s">
        <v>9</v>
      </c>
      <c r="C6" s="9" t="s">
        <v>11</v>
      </c>
      <c r="D6" s="10">
        <v>1557.4</v>
      </c>
      <c r="E6" s="9">
        <v>8753</v>
      </c>
    </row>
    <row r="7" s="1" customFormat="1" ht="18" customHeight="1" spans="1:5">
      <c r="A7" s="7">
        <v>4</v>
      </c>
      <c r="B7" s="11" t="s">
        <v>12</v>
      </c>
      <c r="C7" s="8" t="s">
        <v>13</v>
      </c>
      <c r="D7" s="10">
        <v>23113.55</v>
      </c>
      <c r="E7" s="9">
        <v>129898</v>
      </c>
    </row>
    <row r="8" s="1" customFormat="1" ht="18" customHeight="1" spans="1:5">
      <c r="A8" s="7">
        <v>5</v>
      </c>
      <c r="B8" s="11" t="s">
        <v>14</v>
      </c>
      <c r="C8" s="8" t="s">
        <v>15</v>
      </c>
      <c r="D8" s="10">
        <v>28454.7</v>
      </c>
      <c r="E8" s="9">
        <v>159915</v>
      </c>
    </row>
    <row r="9" s="1" customFormat="1" ht="18" customHeight="1" spans="1:5">
      <c r="A9" s="7">
        <v>6</v>
      </c>
      <c r="B9" s="7" t="s">
        <v>16</v>
      </c>
      <c r="C9" s="8" t="s">
        <v>17</v>
      </c>
      <c r="D9" s="10">
        <v>12348</v>
      </c>
      <c r="E9" s="9">
        <v>69396</v>
      </c>
    </row>
    <row r="10" s="1" customFormat="1" ht="18" customHeight="1" spans="1:5">
      <c r="A10" s="7">
        <v>7</v>
      </c>
      <c r="B10" s="7" t="s">
        <v>18</v>
      </c>
      <c r="C10" s="8" t="s">
        <v>19</v>
      </c>
      <c r="D10" s="10">
        <v>20609</v>
      </c>
      <c r="E10" s="9">
        <v>115823</v>
      </c>
    </row>
    <row r="11" s="1" customFormat="1" ht="18" customHeight="1" spans="1:5">
      <c r="A11" s="7">
        <v>8</v>
      </c>
      <c r="B11" s="7" t="s">
        <v>18</v>
      </c>
      <c r="C11" s="8" t="s">
        <v>20</v>
      </c>
      <c r="D11" s="10">
        <v>6831.4</v>
      </c>
      <c r="E11" s="9">
        <v>38392</v>
      </c>
    </row>
    <row r="12" s="1" customFormat="1" ht="18" customHeight="1" spans="1:5">
      <c r="A12" s="7">
        <v>9</v>
      </c>
      <c r="B12" s="11" t="s">
        <v>21</v>
      </c>
      <c r="C12" s="8" t="s">
        <v>19</v>
      </c>
      <c r="D12" s="10">
        <v>15876.6</v>
      </c>
      <c r="E12" s="9">
        <v>89226</v>
      </c>
    </row>
    <row r="13" s="1" customFormat="1" ht="18" customHeight="1" spans="1:5">
      <c r="A13" s="7">
        <v>10</v>
      </c>
      <c r="B13" s="11" t="s">
        <v>22</v>
      </c>
      <c r="C13" s="8" t="s">
        <v>23</v>
      </c>
      <c r="D13" s="10">
        <v>10488.5</v>
      </c>
      <c r="E13" s="9">
        <v>58945</v>
      </c>
    </row>
    <row r="14" s="1" customFormat="1" ht="18" customHeight="1" spans="1:5">
      <c r="A14" s="7">
        <v>11</v>
      </c>
      <c r="B14" s="11" t="s">
        <v>24</v>
      </c>
      <c r="C14" s="8" t="s">
        <v>25</v>
      </c>
      <c r="D14" s="10">
        <v>752</v>
      </c>
      <c r="E14" s="9">
        <v>4226</v>
      </c>
    </row>
    <row r="15" s="1" customFormat="1" ht="18" customHeight="1" spans="1:5">
      <c r="A15" s="7">
        <v>12</v>
      </c>
      <c r="B15" s="11" t="s">
        <v>26</v>
      </c>
      <c r="C15" s="8" t="s">
        <v>27</v>
      </c>
      <c r="D15" s="10">
        <v>15375.2</v>
      </c>
      <c r="E15" s="9">
        <v>86409</v>
      </c>
    </row>
    <row r="16" s="1" customFormat="1" ht="18" customHeight="1" spans="1:5">
      <c r="A16" s="7">
        <v>13</v>
      </c>
      <c r="B16" s="11" t="s">
        <v>28</v>
      </c>
      <c r="C16" s="8" t="s">
        <v>29</v>
      </c>
      <c r="D16" s="10">
        <v>7722.9</v>
      </c>
      <c r="E16" s="9">
        <v>43403</v>
      </c>
    </row>
    <row r="17" s="1" customFormat="1" ht="18" customHeight="1" spans="1:5">
      <c r="A17" s="7">
        <v>14</v>
      </c>
      <c r="B17" s="11" t="s">
        <v>30</v>
      </c>
      <c r="C17" s="8" t="s">
        <v>31</v>
      </c>
      <c r="D17" s="10">
        <v>4673.9</v>
      </c>
      <c r="E17" s="9">
        <v>26267</v>
      </c>
    </row>
    <row r="18" s="1" customFormat="1" ht="18" customHeight="1" spans="1:5">
      <c r="A18" s="7">
        <v>15</v>
      </c>
      <c r="B18" s="7" t="s">
        <v>32</v>
      </c>
      <c r="C18" s="8" t="s">
        <v>33</v>
      </c>
      <c r="D18" s="9">
        <v>10150</v>
      </c>
      <c r="E18" s="9">
        <v>57043</v>
      </c>
    </row>
    <row r="19" s="1" customFormat="1" ht="18" customHeight="1" spans="1:5">
      <c r="A19" s="7">
        <v>16</v>
      </c>
      <c r="B19" s="7" t="s">
        <v>32</v>
      </c>
      <c r="C19" s="12" t="s">
        <v>34</v>
      </c>
      <c r="D19" s="13">
        <v>6619.2</v>
      </c>
      <c r="E19" s="9">
        <v>37200</v>
      </c>
    </row>
    <row r="20" s="1" customFormat="1" ht="18" customHeight="1" spans="1:5">
      <c r="A20" s="7">
        <v>17</v>
      </c>
      <c r="B20" s="11" t="s">
        <v>35</v>
      </c>
      <c r="C20" s="8" t="s">
        <v>36</v>
      </c>
      <c r="D20" s="10">
        <v>3078.45</v>
      </c>
      <c r="E20" s="9">
        <v>17301</v>
      </c>
    </row>
    <row r="21" s="1" customFormat="1" ht="24" customHeight="1" spans="1:5">
      <c r="A21" s="14"/>
      <c r="B21" s="15" t="s">
        <v>37</v>
      </c>
      <c r="C21" s="16"/>
      <c r="D21" s="17">
        <f>SUM(D4:D20)</f>
        <v>201746.4</v>
      </c>
      <c r="E21" s="17">
        <f>SUM(E4:E20)</f>
        <v>1133814</v>
      </c>
    </row>
  </sheetData>
  <mergeCells count="2">
    <mergeCell ref="A1:E1"/>
    <mergeCell ref="B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三思而后行</cp:lastModifiedBy>
  <dcterms:created xsi:type="dcterms:W3CDTF">2023-05-12T11:15:00Z</dcterms:created>
  <dcterms:modified xsi:type="dcterms:W3CDTF">2025-11-25T07:44:51Z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2052-12.1.0.23539</vt:lpwstr>
  </property>
  <property fmtid="{D5CDD505-2E9C-101B-9397-08002B2CF9AE}" pid="3" name="ICV">
    <vt:lpwstr>C4ED3405B0AE4970B7BBB1A326FD5A09_12</vt:lpwstr>
  </property>
</Properties>
</file>